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adi\Desktop\"/>
    </mc:Choice>
  </mc:AlternateContent>
  <bookViews>
    <workbookView xWindow="0" yWindow="0" windowWidth="12825" windowHeight="6720" activeTab="3"/>
  </bookViews>
  <sheets>
    <sheet name="Hoja1" sheetId="1" r:id="rId1"/>
    <sheet name="Hoja2" sheetId="2" r:id="rId2"/>
    <sheet name="Hoja3" sheetId="3" r:id="rId3"/>
    <sheet name="Resultado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 l="1"/>
  <c r="E9" i="4"/>
  <c r="F9" i="4"/>
  <c r="C9" i="4"/>
  <c r="D7" i="4"/>
  <c r="E7" i="4"/>
  <c r="F7" i="4"/>
  <c r="C7" i="4"/>
  <c r="C12" i="4"/>
  <c r="D12" i="4"/>
  <c r="E12" i="4"/>
  <c r="F12" i="4"/>
  <c r="D11" i="4"/>
  <c r="E11" i="4"/>
  <c r="F11" i="4"/>
  <c r="C11" i="4"/>
  <c r="D8" i="4"/>
  <c r="E8" i="4"/>
  <c r="F8" i="4"/>
  <c r="C8" i="4"/>
  <c r="D5" i="4"/>
  <c r="E5" i="4"/>
  <c r="F5" i="4"/>
  <c r="C5" i="4"/>
  <c r="D4" i="4"/>
  <c r="E4" i="4"/>
  <c r="F4" i="4"/>
  <c r="C4" i="4"/>
  <c r="F1" i="3"/>
  <c r="F3" i="3"/>
  <c r="F4" i="3"/>
  <c r="F5" i="3"/>
  <c r="F6" i="3"/>
  <c r="F2" i="3"/>
  <c r="C12" i="3"/>
  <c r="C10" i="3"/>
  <c r="C8" i="3"/>
  <c r="C6" i="3"/>
  <c r="C4" i="3"/>
  <c r="C2" i="3"/>
  <c r="E15" i="1"/>
  <c r="E16" i="1"/>
  <c r="E17" i="1"/>
  <c r="E18" i="1"/>
  <c r="F18" i="1" s="1"/>
  <c r="B28" i="2" s="1"/>
  <c r="E19" i="1"/>
  <c r="E20" i="1"/>
  <c r="E21" i="1"/>
  <c r="E22" i="1"/>
  <c r="F22" i="1" s="1"/>
  <c r="E23" i="1"/>
  <c r="E14" i="1"/>
  <c r="B29" i="2"/>
  <c r="B30" i="2"/>
  <c r="B14" i="2"/>
  <c r="F15" i="1"/>
  <c r="B25" i="2" s="1"/>
  <c r="F16" i="1"/>
  <c r="B7" i="2" s="1"/>
  <c r="F17" i="1"/>
  <c r="B19" i="2" s="1"/>
  <c r="F19" i="1"/>
  <c r="F20" i="1"/>
  <c r="F21" i="1"/>
  <c r="B31" i="2" s="1"/>
  <c r="F23" i="1"/>
  <c r="B16" i="2" s="1"/>
  <c r="F14" i="1"/>
  <c r="B24" i="2" s="1"/>
  <c r="D15" i="1"/>
  <c r="D16" i="1"/>
  <c r="D17" i="1"/>
  <c r="D18" i="1"/>
  <c r="D19" i="1"/>
  <c r="D20" i="1"/>
  <c r="D21" i="1"/>
  <c r="D22" i="1"/>
  <c r="D23" i="1"/>
  <c r="D14" i="1"/>
  <c r="C15" i="1"/>
  <c r="C16" i="1"/>
  <c r="C17" i="1"/>
  <c r="C18" i="1"/>
  <c r="C19" i="1"/>
  <c r="C20" i="1"/>
  <c r="C21" i="1"/>
  <c r="C22" i="1"/>
  <c r="C23" i="1"/>
  <c r="C14" i="1"/>
  <c r="B15" i="1"/>
  <c r="B16" i="1"/>
  <c r="B17" i="1"/>
  <c r="B18" i="1"/>
  <c r="B19" i="1"/>
  <c r="B20" i="1"/>
  <c r="B21" i="1"/>
  <c r="B22" i="1"/>
  <c r="B23" i="1"/>
  <c r="B14" i="1"/>
  <c r="B15" i="2" l="1"/>
  <c r="B17" i="2" s="1"/>
  <c r="B26" i="2"/>
  <c r="B3" i="2"/>
  <c r="B27" i="2"/>
  <c r="B20" i="2"/>
  <c r="B22" i="2" s="1"/>
  <c r="B32" i="2"/>
  <c r="B11" i="2"/>
  <c r="B21" i="2"/>
  <c r="B6" i="2"/>
  <c r="B8" i="2" s="1"/>
  <c r="B10" i="2"/>
  <c r="B2" i="2"/>
  <c r="B4" i="2" s="1"/>
  <c r="B12" i="2" l="1"/>
</calcChain>
</file>

<file path=xl/sharedStrings.xml><?xml version="1.0" encoding="utf-8"?>
<sst xmlns="http://schemas.openxmlformats.org/spreadsheetml/2006/main" count="24" uniqueCount="20">
  <si>
    <t>dato1</t>
  </si>
  <si>
    <t>dato2</t>
  </si>
  <si>
    <t>dato 3</t>
  </si>
  <si>
    <t>dato 4</t>
  </si>
  <si>
    <t>clientes</t>
  </si>
  <si>
    <t>valor 1</t>
  </si>
  <si>
    <t>valor 2</t>
  </si>
  <si>
    <t>valor 3</t>
  </si>
  <si>
    <t>valor 4</t>
  </si>
  <si>
    <t>valor 5</t>
  </si>
  <si>
    <t>x</t>
  </si>
  <si>
    <t>y</t>
  </si>
  <si>
    <t>cliente</t>
  </si>
  <si>
    <t>1 y 2</t>
  </si>
  <si>
    <t>1 y 3</t>
  </si>
  <si>
    <t>2 y 3 y 10</t>
  </si>
  <si>
    <t>4 y 5 y 8</t>
  </si>
  <si>
    <t>1 y 2 y 3 y 4 y 5 y 6 y 7 y 8</t>
  </si>
  <si>
    <t>1 y 4</t>
  </si>
  <si>
    <t xml:space="preserve">mejores grupos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</si>
</sst>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6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A4" workbookViewId="0">
      <selection activeCell="E14" sqref="E14:E23"/>
    </sheetView>
  </sheetViews>
  <sheetFormatPr baseColWidth="10" defaultRowHeight="15" x14ac:dyDescent="0.25"/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F1" s="1" t="s">
        <v>12</v>
      </c>
      <c r="G1" s="1" t="s">
        <v>10</v>
      </c>
      <c r="H1" s="1" t="s">
        <v>11</v>
      </c>
    </row>
    <row r="2" spans="1:8" x14ac:dyDescent="0.25">
      <c r="A2">
        <v>20</v>
      </c>
      <c r="B2">
        <v>15</v>
      </c>
      <c r="C2">
        <v>18</v>
      </c>
      <c r="D2">
        <v>23</v>
      </c>
      <c r="F2">
        <v>1</v>
      </c>
      <c r="G2">
        <v>20</v>
      </c>
      <c r="H2">
        <v>6</v>
      </c>
    </row>
    <row r="3" spans="1:8" x14ac:dyDescent="0.25">
      <c r="F3">
        <v>2</v>
      </c>
      <c r="G3">
        <v>5</v>
      </c>
      <c r="H3">
        <v>62</v>
      </c>
    </row>
    <row r="4" spans="1:8" x14ac:dyDescent="0.25">
      <c r="F4">
        <v>3</v>
      </c>
      <c r="G4">
        <v>2</v>
      </c>
      <c r="H4">
        <v>1</v>
      </c>
    </row>
    <row r="5" spans="1:8" x14ac:dyDescent="0.25">
      <c r="F5">
        <v>4</v>
      </c>
      <c r="G5">
        <v>85</v>
      </c>
      <c r="H5">
        <v>2</v>
      </c>
    </row>
    <row r="6" spans="1:8" x14ac:dyDescent="0.25">
      <c r="F6">
        <v>5</v>
      </c>
      <c r="G6">
        <v>3</v>
      </c>
      <c r="H6">
        <v>0</v>
      </c>
    </row>
    <row r="7" spans="1:8" x14ac:dyDescent="0.25">
      <c r="F7">
        <v>6</v>
      </c>
      <c r="G7">
        <v>45</v>
      </c>
      <c r="H7">
        <v>2</v>
      </c>
    </row>
    <row r="8" spans="1:8" x14ac:dyDescent="0.25">
      <c r="F8">
        <v>7</v>
      </c>
      <c r="G8">
        <v>12</v>
      </c>
      <c r="H8">
        <v>5</v>
      </c>
    </row>
    <row r="9" spans="1:8" x14ac:dyDescent="0.25">
      <c r="F9">
        <v>8</v>
      </c>
      <c r="G9">
        <v>91</v>
      </c>
      <c r="H9">
        <v>1</v>
      </c>
    </row>
    <row r="10" spans="1:8" x14ac:dyDescent="0.25">
      <c r="F10">
        <v>9</v>
      </c>
      <c r="G10">
        <v>3</v>
      </c>
      <c r="H10">
        <v>2</v>
      </c>
    </row>
    <row r="11" spans="1:8" x14ac:dyDescent="0.25">
      <c r="F11">
        <v>10</v>
      </c>
      <c r="G11">
        <v>6</v>
      </c>
      <c r="H11">
        <v>8</v>
      </c>
    </row>
    <row r="13" spans="1:8" x14ac:dyDescent="0.25">
      <c r="A13" s="1" t="s">
        <v>4</v>
      </c>
      <c r="B13" s="1" t="s">
        <v>5</v>
      </c>
      <c r="C13" s="1" t="s">
        <v>6</v>
      </c>
      <c r="D13" s="1" t="s">
        <v>7</v>
      </c>
      <c r="E13" s="1" t="s">
        <v>8</v>
      </c>
      <c r="F13" s="1" t="s">
        <v>9</v>
      </c>
    </row>
    <row r="14" spans="1:8" x14ac:dyDescent="0.25">
      <c r="A14" s="1">
        <v>1</v>
      </c>
      <c r="B14">
        <f>G2+H2</f>
        <v>26</v>
      </c>
      <c r="C14">
        <f>$A$2*B14</f>
        <v>520</v>
      </c>
      <c r="D14">
        <f>G2*$C$2+$A$2-$D$2</f>
        <v>357</v>
      </c>
      <c r="E14">
        <f>$A$2*B14+C14</f>
        <v>1040</v>
      </c>
      <c r="F14">
        <f>SUM(B14:E14)</f>
        <v>1943</v>
      </c>
    </row>
    <row r="15" spans="1:8" x14ac:dyDescent="0.25">
      <c r="A15" s="1">
        <v>2</v>
      </c>
      <c r="B15">
        <f t="shared" ref="B15:B23" si="0">G3+H3</f>
        <v>67</v>
      </c>
      <c r="C15">
        <f t="shared" ref="C15:C23" si="1">$A$2*B15</f>
        <v>1340</v>
      </c>
      <c r="D15">
        <f t="shared" ref="D15:D23" si="2">G3*$C$2+$A$2-$D$2</f>
        <v>87</v>
      </c>
      <c r="E15">
        <f t="shared" ref="E15:E23" si="3">$A$2*B15+C15</f>
        <v>2680</v>
      </c>
      <c r="F15">
        <f t="shared" ref="F15:F23" si="4">SUM(B15:E15)</f>
        <v>4174</v>
      </c>
    </row>
    <row r="16" spans="1:8" x14ac:dyDescent="0.25">
      <c r="A16" s="1">
        <v>3</v>
      </c>
      <c r="B16">
        <f t="shared" si="0"/>
        <v>3</v>
      </c>
      <c r="C16">
        <f t="shared" si="1"/>
        <v>60</v>
      </c>
      <c r="D16">
        <f t="shared" si="2"/>
        <v>33</v>
      </c>
      <c r="E16">
        <f t="shared" si="3"/>
        <v>120</v>
      </c>
      <c r="F16">
        <f t="shared" si="4"/>
        <v>216</v>
      </c>
    </row>
    <row r="17" spans="1:6" x14ac:dyDescent="0.25">
      <c r="A17" s="1">
        <v>4</v>
      </c>
      <c r="B17">
        <f t="shared" si="0"/>
        <v>87</v>
      </c>
      <c r="C17">
        <f t="shared" si="1"/>
        <v>1740</v>
      </c>
      <c r="D17">
        <f t="shared" si="2"/>
        <v>1527</v>
      </c>
      <c r="E17">
        <f t="shared" si="3"/>
        <v>3480</v>
      </c>
      <c r="F17">
        <f t="shared" si="4"/>
        <v>6834</v>
      </c>
    </row>
    <row r="18" spans="1:6" x14ac:dyDescent="0.25">
      <c r="A18" s="1">
        <v>5</v>
      </c>
      <c r="B18">
        <f t="shared" si="0"/>
        <v>3</v>
      </c>
      <c r="C18">
        <f t="shared" si="1"/>
        <v>60</v>
      </c>
      <c r="D18">
        <f t="shared" si="2"/>
        <v>51</v>
      </c>
      <c r="E18">
        <f t="shared" si="3"/>
        <v>120</v>
      </c>
      <c r="F18">
        <f t="shared" si="4"/>
        <v>234</v>
      </c>
    </row>
    <row r="19" spans="1:6" x14ac:dyDescent="0.25">
      <c r="A19" s="1">
        <v>6</v>
      </c>
      <c r="B19">
        <f t="shared" si="0"/>
        <v>47</v>
      </c>
      <c r="C19">
        <f t="shared" si="1"/>
        <v>940</v>
      </c>
      <c r="D19">
        <f t="shared" si="2"/>
        <v>807</v>
      </c>
      <c r="E19">
        <f t="shared" si="3"/>
        <v>1880</v>
      </c>
      <c r="F19">
        <f t="shared" si="4"/>
        <v>3674</v>
      </c>
    </row>
    <row r="20" spans="1:6" x14ac:dyDescent="0.25">
      <c r="A20" s="1">
        <v>7</v>
      </c>
      <c r="B20">
        <f t="shared" si="0"/>
        <v>17</v>
      </c>
      <c r="C20">
        <f t="shared" si="1"/>
        <v>340</v>
      </c>
      <c r="D20">
        <f t="shared" si="2"/>
        <v>213</v>
      </c>
      <c r="E20">
        <f t="shared" si="3"/>
        <v>680</v>
      </c>
      <c r="F20">
        <f t="shared" si="4"/>
        <v>1250</v>
      </c>
    </row>
    <row r="21" spans="1:6" x14ac:dyDescent="0.25">
      <c r="A21" s="1">
        <v>8</v>
      </c>
      <c r="B21">
        <f t="shared" si="0"/>
        <v>92</v>
      </c>
      <c r="C21">
        <f t="shared" si="1"/>
        <v>1840</v>
      </c>
      <c r="D21">
        <f t="shared" si="2"/>
        <v>1635</v>
      </c>
      <c r="E21">
        <f t="shared" si="3"/>
        <v>3680</v>
      </c>
      <c r="F21">
        <f t="shared" si="4"/>
        <v>7247</v>
      </c>
    </row>
    <row r="22" spans="1:6" x14ac:dyDescent="0.25">
      <c r="A22" s="1">
        <v>9</v>
      </c>
      <c r="B22">
        <f t="shared" si="0"/>
        <v>5</v>
      </c>
      <c r="C22">
        <f t="shared" si="1"/>
        <v>100</v>
      </c>
      <c r="D22">
        <f t="shared" si="2"/>
        <v>51</v>
      </c>
      <c r="E22">
        <f t="shared" si="3"/>
        <v>200</v>
      </c>
      <c r="F22">
        <f t="shared" si="4"/>
        <v>356</v>
      </c>
    </row>
    <row r="23" spans="1:6" x14ac:dyDescent="0.25">
      <c r="A23" s="1">
        <v>10</v>
      </c>
      <c r="B23">
        <f t="shared" si="0"/>
        <v>14</v>
      </c>
      <c r="C23">
        <f t="shared" si="1"/>
        <v>280</v>
      </c>
      <c r="D23">
        <f t="shared" si="2"/>
        <v>105</v>
      </c>
      <c r="E23">
        <f t="shared" si="3"/>
        <v>560</v>
      </c>
      <c r="F23">
        <f t="shared" si="4"/>
        <v>959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2"/>
  <sheetViews>
    <sheetView topLeftCell="A16" workbookViewId="0">
      <selection activeCell="B33" sqref="B33"/>
    </sheetView>
  </sheetViews>
  <sheetFormatPr baseColWidth="10" defaultRowHeight="15" x14ac:dyDescent="0.25"/>
  <sheetData>
    <row r="2" spans="1:2" x14ac:dyDescent="0.25">
      <c r="A2">
        <v>1</v>
      </c>
      <c r="B2">
        <f>Hoja1!F14</f>
        <v>1943</v>
      </c>
    </row>
    <row r="3" spans="1:2" x14ac:dyDescent="0.25">
      <c r="A3">
        <v>2</v>
      </c>
      <c r="B3">
        <f>Hoja1!F15</f>
        <v>4174</v>
      </c>
    </row>
    <row r="4" spans="1:2" x14ac:dyDescent="0.25">
      <c r="B4">
        <f>B2+B3</f>
        <v>6117</v>
      </c>
    </row>
    <row r="6" spans="1:2" x14ac:dyDescent="0.25">
      <c r="A6">
        <v>1</v>
      </c>
      <c r="B6">
        <f>Hoja1!F14</f>
        <v>1943</v>
      </c>
    </row>
    <row r="7" spans="1:2" x14ac:dyDescent="0.25">
      <c r="A7">
        <v>3</v>
      </c>
      <c r="B7">
        <f>Hoja1!F16</f>
        <v>216</v>
      </c>
    </row>
    <row r="8" spans="1:2" x14ac:dyDescent="0.25">
      <c r="B8">
        <f>B6+B7</f>
        <v>2159</v>
      </c>
    </row>
    <row r="10" spans="1:2" x14ac:dyDescent="0.25">
      <c r="A10">
        <v>1</v>
      </c>
      <c r="B10">
        <f>Hoja1!F14</f>
        <v>1943</v>
      </c>
    </row>
    <row r="11" spans="1:2" x14ac:dyDescent="0.25">
      <c r="A11">
        <v>4</v>
      </c>
      <c r="B11">
        <f>Hoja1!F17</f>
        <v>6834</v>
      </c>
    </row>
    <row r="12" spans="1:2" x14ac:dyDescent="0.25">
      <c r="B12">
        <f>B10+B11</f>
        <v>8777</v>
      </c>
    </row>
    <row r="14" spans="1:2" x14ac:dyDescent="0.25">
      <c r="A14">
        <v>2</v>
      </c>
      <c r="B14">
        <f>Hoja1!F15</f>
        <v>4174</v>
      </c>
    </row>
    <row r="15" spans="1:2" x14ac:dyDescent="0.25">
      <c r="A15">
        <v>3</v>
      </c>
      <c r="B15">
        <f>Hoja1!F16</f>
        <v>216</v>
      </c>
    </row>
    <row r="16" spans="1:2" x14ac:dyDescent="0.25">
      <c r="A16">
        <v>10</v>
      </c>
      <c r="B16">
        <f>Hoja1!F23</f>
        <v>959</v>
      </c>
    </row>
    <row r="17" spans="1:2" x14ac:dyDescent="0.25">
      <c r="B17">
        <f>B14+B15+B16</f>
        <v>5349</v>
      </c>
    </row>
    <row r="19" spans="1:2" x14ac:dyDescent="0.25">
      <c r="A19">
        <v>4</v>
      </c>
      <c r="B19">
        <f>Hoja1!F17</f>
        <v>6834</v>
      </c>
    </row>
    <row r="20" spans="1:2" x14ac:dyDescent="0.25">
      <c r="A20">
        <v>5</v>
      </c>
      <c r="B20">
        <f>Hoja1!F18</f>
        <v>234</v>
      </c>
    </row>
    <row r="21" spans="1:2" x14ac:dyDescent="0.25">
      <c r="A21">
        <v>8</v>
      </c>
      <c r="B21">
        <f>Hoja1!F21</f>
        <v>7247</v>
      </c>
    </row>
    <row r="22" spans="1:2" x14ac:dyDescent="0.25">
      <c r="B22">
        <f>B19+B20+B21</f>
        <v>14315</v>
      </c>
    </row>
    <row r="24" spans="1:2" x14ac:dyDescent="0.25">
      <c r="A24">
        <v>1</v>
      </c>
      <c r="B24">
        <f>Hoja1!F14</f>
        <v>1943</v>
      </c>
    </row>
    <row r="25" spans="1:2" x14ac:dyDescent="0.25">
      <c r="A25">
        <v>2</v>
      </c>
      <c r="B25">
        <f>Hoja1!F15</f>
        <v>4174</v>
      </c>
    </row>
    <row r="26" spans="1:2" x14ac:dyDescent="0.25">
      <c r="A26">
        <v>3</v>
      </c>
      <c r="B26">
        <f>Hoja1!F16</f>
        <v>216</v>
      </c>
    </row>
    <row r="27" spans="1:2" x14ac:dyDescent="0.25">
      <c r="A27">
        <v>4</v>
      </c>
      <c r="B27">
        <f>Hoja1!F17</f>
        <v>6834</v>
      </c>
    </row>
    <row r="28" spans="1:2" x14ac:dyDescent="0.25">
      <c r="A28">
        <v>5</v>
      </c>
      <c r="B28">
        <f>Hoja1!F18</f>
        <v>234</v>
      </c>
    </row>
    <row r="29" spans="1:2" x14ac:dyDescent="0.25">
      <c r="A29">
        <v>6</v>
      </c>
      <c r="B29">
        <f>Hoja1!F19</f>
        <v>3674</v>
      </c>
    </row>
    <row r="30" spans="1:2" x14ac:dyDescent="0.25">
      <c r="A30">
        <v>7</v>
      </c>
      <c r="B30">
        <f>Hoja1!F20</f>
        <v>1250</v>
      </c>
    </row>
    <row r="31" spans="1:2" x14ac:dyDescent="0.25">
      <c r="A31">
        <v>8</v>
      </c>
      <c r="B31">
        <f>Hoja1!F21</f>
        <v>7247</v>
      </c>
    </row>
    <row r="32" spans="1:2" x14ac:dyDescent="0.25">
      <c r="B32">
        <f>B24+B25+B26+B27+B28+B29+B30+B31</f>
        <v>25572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workbookViewId="0">
      <selection activeCell="F12" sqref="F12"/>
    </sheetView>
  </sheetViews>
  <sheetFormatPr baseColWidth="10" defaultRowHeight="15" x14ac:dyDescent="0.25"/>
  <cols>
    <col min="2" max="2" width="22.85546875" customWidth="1"/>
  </cols>
  <sheetData>
    <row r="1" spans="2:6" x14ac:dyDescent="0.25">
      <c r="F1">
        <f>SMALL($C$2:$C$12,ROW())</f>
        <v>2159</v>
      </c>
    </row>
    <row r="2" spans="2:6" x14ac:dyDescent="0.25">
      <c r="B2" s="2" t="s">
        <v>13</v>
      </c>
      <c r="C2">
        <f>Hoja2!B4</f>
        <v>6117</v>
      </c>
      <c r="F2">
        <f>SMALL($C$2:$C$12,ROW())</f>
        <v>5349</v>
      </c>
    </row>
    <row r="3" spans="2:6" x14ac:dyDescent="0.25">
      <c r="F3">
        <f t="shared" ref="F3:F7" si="0">SMALL($C$2:$C$12,ROW())</f>
        <v>6117</v>
      </c>
    </row>
    <row r="4" spans="2:6" x14ac:dyDescent="0.25">
      <c r="B4" t="s">
        <v>14</v>
      </c>
      <c r="C4">
        <f>Hoja2!B8</f>
        <v>2159</v>
      </c>
      <c r="F4">
        <f t="shared" si="0"/>
        <v>8777</v>
      </c>
    </row>
    <row r="5" spans="2:6" x14ac:dyDescent="0.25">
      <c r="F5">
        <f t="shared" si="0"/>
        <v>14315</v>
      </c>
    </row>
    <row r="6" spans="2:6" x14ac:dyDescent="0.25">
      <c r="B6" t="s">
        <v>18</v>
      </c>
      <c r="C6">
        <f>Hoja2!B12</f>
        <v>8777</v>
      </c>
      <c r="F6">
        <f t="shared" si="0"/>
        <v>25572</v>
      </c>
    </row>
    <row r="8" spans="2:6" x14ac:dyDescent="0.25">
      <c r="B8" t="s">
        <v>15</v>
      </c>
      <c r="C8">
        <f>Hoja2!B17</f>
        <v>5349</v>
      </c>
    </row>
    <row r="10" spans="2:6" x14ac:dyDescent="0.25">
      <c r="B10" t="s">
        <v>16</v>
      </c>
      <c r="C10">
        <f>Hoja2!B22</f>
        <v>14315</v>
      </c>
    </row>
    <row r="12" spans="2:6" x14ac:dyDescent="0.25">
      <c r="B12" t="s">
        <v>17</v>
      </c>
      <c r="C12">
        <f>Hoja2!B32</f>
        <v>25572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tabSelected="1" workbookViewId="0">
      <selection activeCell="D18" sqref="D18"/>
    </sheetView>
  </sheetViews>
  <sheetFormatPr baseColWidth="10" defaultRowHeight="15" x14ac:dyDescent="0.25"/>
  <cols>
    <col min="2" max="2" width="16.7109375" customWidth="1"/>
  </cols>
  <sheetData>
    <row r="1" spans="2:6" x14ac:dyDescent="0.25">
      <c r="B1" s="3" t="s">
        <v>19</v>
      </c>
    </row>
    <row r="3" spans="2:6" x14ac:dyDescent="0.25">
      <c r="C3" t="s">
        <v>5</v>
      </c>
      <c r="D3" t="s">
        <v>6</v>
      </c>
      <c r="E3" t="s">
        <v>7</v>
      </c>
      <c r="F3" t="s">
        <v>8</v>
      </c>
    </row>
    <row r="4" spans="2:6" x14ac:dyDescent="0.25">
      <c r="B4">
        <v>1</v>
      </c>
      <c r="C4">
        <f>Hoja1!B14</f>
        <v>26</v>
      </c>
      <c r="D4">
        <f>Hoja1!C14</f>
        <v>520</v>
      </c>
      <c r="E4">
        <f>Hoja1!D14</f>
        <v>357</v>
      </c>
      <c r="F4">
        <f>Hoja1!E14</f>
        <v>1040</v>
      </c>
    </row>
    <row r="5" spans="2:6" x14ac:dyDescent="0.25">
      <c r="B5">
        <v>3</v>
      </c>
      <c r="C5">
        <f>Hoja1!B16</f>
        <v>3</v>
      </c>
      <c r="D5">
        <f>Hoja1!C16</f>
        <v>60</v>
      </c>
      <c r="E5">
        <f>Hoja1!D16</f>
        <v>33</v>
      </c>
      <c r="F5">
        <f>Hoja1!E16</f>
        <v>120</v>
      </c>
    </row>
    <row r="7" spans="2:6" x14ac:dyDescent="0.25">
      <c r="B7">
        <v>2</v>
      </c>
      <c r="C7">
        <f>Hoja1!B15</f>
        <v>67</v>
      </c>
      <c r="D7">
        <f>Hoja1!C15</f>
        <v>1340</v>
      </c>
      <c r="E7">
        <f>Hoja1!D15</f>
        <v>87</v>
      </c>
      <c r="F7">
        <f>Hoja1!E15</f>
        <v>2680</v>
      </c>
    </row>
    <row r="8" spans="2:6" x14ac:dyDescent="0.25">
      <c r="B8">
        <v>3</v>
      </c>
      <c r="C8">
        <f>Hoja1!B16</f>
        <v>3</v>
      </c>
      <c r="D8">
        <f>Hoja1!C16</f>
        <v>60</v>
      </c>
      <c r="E8">
        <f>Hoja1!D16</f>
        <v>33</v>
      </c>
      <c r="F8">
        <f>Hoja1!E16</f>
        <v>120</v>
      </c>
    </row>
    <row r="9" spans="2:6" x14ac:dyDescent="0.25">
      <c r="B9">
        <v>10</v>
      </c>
      <c r="C9">
        <f>Hoja1!B23</f>
        <v>14</v>
      </c>
      <c r="D9">
        <f>Hoja1!C23</f>
        <v>280</v>
      </c>
      <c r="E9">
        <f>Hoja1!D23</f>
        <v>105</v>
      </c>
      <c r="F9">
        <f>Hoja1!E23</f>
        <v>560</v>
      </c>
    </row>
    <row r="11" spans="2:6" x14ac:dyDescent="0.25">
      <c r="B11">
        <v>1</v>
      </c>
      <c r="C11">
        <f>Hoja1!B14</f>
        <v>26</v>
      </c>
      <c r="D11">
        <f>Hoja1!C14</f>
        <v>520</v>
      </c>
      <c r="E11">
        <f>Hoja1!D14</f>
        <v>357</v>
      </c>
      <c r="F11">
        <f>Hoja1!E14</f>
        <v>1040</v>
      </c>
    </row>
    <row r="12" spans="2:6" x14ac:dyDescent="0.25">
      <c r="B12">
        <v>2</v>
      </c>
      <c r="C12">
        <f>Hoja1!B15</f>
        <v>67</v>
      </c>
      <c r="D12">
        <f>Hoja1!C15</f>
        <v>1340</v>
      </c>
      <c r="E12">
        <f>Hoja1!D15</f>
        <v>87</v>
      </c>
      <c r="F12">
        <f>Hoja1!E15</f>
        <v>2680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Hoja3</vt:lpstr>
      <vt:lpstr>Resultado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Arcadi Vadillo Regàs</dc:creator>
  <cp:lastModifiedBy>Arcadi Vadillo Regàs</cp:lastModifiedBy>
  <dcterms:created xsi:type="dcterms:W3CDTF">2013-11-03T11:39:47Z</dcterms:created>
  <dcterms:modified xsi:type="dcterms:W3CDTF">2013-11-03T12:21:15Z</dcterms:modified>
</cp:coreProperties>
</file>