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75" windowWidth="20115" windowHeight="7995"/>
  </bookViews>
  <sheets>
    <sheet name="Hoja1" sheetId="1" r:id="rId1"/>
  </sheets>
  <externalReferences>
    <externalReference r:id="rId2"/>
  </externalReferences>
  <definedNames>
    <definedName name="DIAMETROS">[1]Sal_Ina!$D$3:$G$1378</definedName>
  </definedNames>
  <calcPr calcId="144525"/>
</workbook>
</file>

<file path=xl/calcChain.xml><?xml version="1.0" encoding="utf-8"?>
<calcChain xmlns="http://schemas.openxmlformats.org/spreadsheetml/2006/main">
  <c r="E25" i="1" l="1"/>
  <c r="D25" i="1"/>
  <c r="C25" i="1"/>
  <c r="E24" i="1"/>
  <c r="D24" i="1"/>
  <c r="C24" i="1"/>
  <c r="E23" i="1"/>
  <c r="D23" i="1"/>
  <c r="C23" i="1"/>
  <c r="E22" i="1"/>
  <c r="D22" i="1"/>
  <c r="C22" i="1"/>
  <c r="E21" i="1"/>
  <c r="D21" i="1"/>
  <c r="C21" i="1"/>
  <c r="E20" i="1"/>
  <c r="D20" i="1"/>
  <c r="C20" i="1"/>
  <c r="E19" i="1"/>
  <c r="D19" i="1"/>
  <c r="C19" i="1"/>
  <c r="E18" i="1"/>
  <c r="D18" i="1"/>
  <c r="C18" i="1"/>
  <c r="E17" i="1"/>
  <c r="D17" i="1"/>
  <c r="C17" i="1"/>
  <c r="E16" i="1"/>
  <c r="K6" i="1" s="1"/>
  <c r="D16" i="1"/>
  <c r="C16" i="1"/>
  <c r="E15" i="1"/>
  <c r="D15" i="1"/>
  <c r="C15" i="1"/>
  <c r="E14" i="1"/>
  <c r="D14" i="1"/>
  <c r="C14" i="1"/>
  <c r="E13" i="1"/>
  <c r="D13" i="1"/>
  <c r="C13" i="1"/>
  <c r="E12" i="1"/>
  <c r="D12" i="1"/>
  <c r="C12" i="1"/>
  <c r="E11" i="1"/>
  <c r="K5" i="1" s="1"/>
  <c r="D11" i="1"/>
  <c r="C11" i="1"/>
  <c r="E10" i="1"/>
  <c r="D10" i="1"/>
  <c r="C10" i="1"/>
  <c r="E9" i="1"/>
  <c r="D9" i="1"/>
  <c r="C9" i="1"/>
  <c r="E8" i="1"/>
  <c r="K4" i="1" s="1"/>
  <c r="D8" i="1"/>
  <c r="C8" i="1"/>
  <c r="E7" i="1"/>
  <c r="D7" i="1"/>
  <c r="C7" i="1"/>
  <c r="E6" i="1"/>
  <c r="K7" i="1" s="1"/>
  <c r="D6" i="1"/>
  <c r="C6" i="1"/>
  <c r="E5" i="1"/>
  <c r="D5" i="1"/>
  <c r="C5" i="1"/>
  <c r="E4" i="1"/>
  <c r="D4" i="1"/>
  <c r="C4" i="1"/>
  <c r="F4" i="1" l="1"/>
  <c r="F8" i="1"/>
  <c r="F12" i="1"/>
  <c r="F16" i="1"/>
  <c r="F20" i="1"/>
  <c r="F24" i="1"/>
  <c r="F11" i="1"/>
  <c r="F23" i="1"/>
  <c r="F6" i="1"/>
  <c r="F10" i="1"/>
  <c r="F14" i="1"/>
  <c r="F18" i="1"/>
  <c r="F22" i="1"/>
  <c r="F7" i="1"/>
  <c r="F15" i="1"/>
  <c r="F19" i="1"/>
  <c r="F5" i="1"/>
  <c r="F9" i="1"/>
  <c r="F13" i="1"/>
  <c r="F17" i="1"/>
  <c r="F21" i="1"/>
  <c r="F25" i="1"/>
</calcChain>
</file>

<file path=xl/comments1.xml><?xml version="1.0" encoding="utf-8"?>
<comments xmlns="http://schemas.openxmlformats.org/spreadsheetml/2006/main">
  <authors>
    <author>celim</author>
  </authors>
  <commentList>
    <comment ref="E3" authorId="0">
      <text>
        <r>
          <rPr>
            <b/>
            <sz val="9"/>
            <color indexed="81"/>
            <rFont val="Tahoma"/>
            <family val="2"/>
          </rPr>
          <t>celim:</t>
        </r>
        <r>
          <rPr>
            <sz val="9"/>
            <color indexed="81"/>
            <rFont val="Tahoma"/>
            <family val="2"/>
          </rPr>
          <t xml:space="preserve">
Esta es la variable que debe evaluarse</t>
        </r>
      </text>
    </comment>
    <comment ref="J4" authorId="0">
      <text>
        <r>
          <rPr>
            <b/>
            <sz val="9"/>
            <color indexed="81"/>
            <rFont val="Tahoma"/>
            <family val="2"/>
          </rPr>
          <t>celim:</t>
        </r>
        <r>
          <rPr>
            <sz val="9"/>
            <color indexed="81"/>
            <rFont val="Tahoma"/>
            <family val="2"/>
          </rPr>
          <t xml:space="preserve">
valor aproximado:la suma de las 2 trozas nos da 12,44, valor cercano a 13</t>
        </r>
      </text>
    </comment>
  </commentList>
</comments>
</file>

<file path=xl/sharedStrings.xml><?xml version="1.0" encoding="utf-8"?>
<sst xmlns="http://schemas.openxmlformats.org/spreadsheetml/2006/main" count="77" uniqueCount="40">
  <si>
    <t>Cód. Bosque</t>
  </si>
  <si>
    <t>d1</t>
  </si>
  <si>
    <t>d2</t>
  </si>
  <si>
    <t>L(m)</t>
  </si>
  <si>
    <t>Vol. (m3)</t>
  </si>
  <si>
    <t>Shihuahuaco</t>
  </si>
  <si>
    <t>3224-B</t>
  </si>
  <si>
    <t>4624-B</t>
  </si>
  <si>
    <t>3061-B</t>
  </si>
  <si>
    <t>4715-A2</t>
  </si>
  <si>
    <t>1973-A</t>
  </si>
  <si>
    <t>4264-D</t>
  </si>
  <si>
    <t>4263-A</t>
  </si>
  <si>
    <t>1980-A</t>
  </si>
  <si>
    <t>1978-B</t>
  </si>
  <si>
    <t>4704-A1</t>
  </si>
  <si>
    <t>4715-A1</t>
  </si>
  <si>
    <t>Especie</t>
  </si>
  <si>
    <t>Ishpingo</t>
  </si>
  <si>
    <t>3155-A2</t>
  </si>
  <si>
    <t>1615-A2</t>
  </si>
  <si>
    <t>1904-A2</t>
  </si>
  <si>
    <t>851-A3</t>
  </si>
  <si>
    <t>1904-A3</t>
  </si>
  <si>
    <t>1760-A2</t>
  </si>
  <si>
    <t>2433-A3</t>
  </si>
  <si>
    <t>322-A2</t>
  </si>
  <si>
    <t>3589-A3</t>
  </si>
  <si>
    <t>3277-A2</t>
  </si>
  <si>
    <t>328-A1</t>
  </si>
  <si>
    <t>Formulario</t>
  </si>
  <si>
    <t>Trozas</t>
  </si>
  <si>
    <t>tabla de datos</t>
  </si>
  <si>
    <t>trozas utilizadas para producir lo que esta en los fornmularios</t>
  </si>
  <si>
    <t>Esta pequeña  tablita  lo elaboré  manualmente, la verdad no se cómo automatizarlo</t>
  </si>
  <si>
    <t>Longitud</t>
  </si>
  <si>
    <t>Suma de long</t>
  </si>
  <si>
    <t>una vez seleccionadas  no dbe repetirse, es decir si una troza fue utilizada para un formulario  ya no dbería ser utilizado para otro</t>
  </si>
  <si>
    <t xml:space="preserve">el objetivo es que de la tabla de datos  se seleccione automaticamente(al azar)  las trozas </t>
  </si>
  <si>
    <t>cuya  sumatoria de longitudes  esten cercanos al 90% del volumen que figura en el formulario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</si>
</sst>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2" fontId="3" fillId="0" borderId="1" xfId="0" applyNumberFormat="1" applyFont="1" applyFill="1" applyBorder="1"/>
    <xf numFmtId="0" fontId="0" fillId="0" borderId="0" xfId="0" applyAlignment="1">
      <alignment horizontal="left"/>
    </xf>
    <xf numFmtId="0" fontId="0" fillId="0" borderId="0" xfId="0" applyNumberFormat="1"/>
    <xf numFmtId="2" fontId="0" fillId="0" borderId="0" xfId="0" applyNumberFormat="1"/>
    <xf numFmtId="0" fontId="2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/>
    <xf numFmtId="2" fontId="3" fillId="2" borderId="1" xfId="0" applyNumberFormat="1" applyFont="1" applyFill="1" applyBorder="1"/>
    <xf numFmtId="0" fontId="2" fillId="3" borderId="1" xfId="0" applyFont="1" applyFill="1" applyBorder="1" applyAlignment="1">
      <alignment horizontal="center"/>
    </xf>
    <xf numFmtId="164" fontId="3" fillId="3" borderId="1" xfId="0" applyNumberFormat="1" applyFont="1" applyFill="1" applyBorder="1"/>
    <xf numFmtId="2" fontId="3" fillId="3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164" fontId="3" fillId="4" borderId="1" xfId="0" applyNumberFormat="1" applyFont="1" applyFill="1" applyBorder="1"/>
    <xf numFmtId="2" fontId="3" fillId="4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164" fontId="3" fillId="5" borderId="1" xfId="0" applyNumberFormat="1" applyFont="1" applyFill="1" applyBorder="1"/>
    <xf numFmtId="2" fontId="3" fillId="5" borderId="1" xfId="0" applyNumberFormat="1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2" fillId="5" borderId="7" xfId="0" applyFont="1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2" fillId="4" borderId="10" xfId="0" applyFont="1" applyFill="1" applyBorder="1" applyAlignment="1">
      <alignment horizontal="center"/>
    </xf>
    <xf numFmtId="0" fontId="0" fillId="0" borderId="11" xfId="0" applyBorder="1"/>
    <xf numFmtId="0" fontId="0" fillId="0" borderId="0" xfId="0" applyFill="1" applyBorder="1"/>
    <xf numFmtId="0" fontId="2" fillId="2" borderId="12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1" fillId="0" borderId="3" xfId="0" applyFont="1" applyBorder="1"/>
    <xf numFmtId="0" fontId="2" fillId="6" borderId="2" xfId="0" applyFont="1" applyFill="1" applyBorder="1"/>
    <xf numFmtId="0" fontId="2" fillId="6" borderId="3" xfId="0" applyFont="1" applyFill="1" applyBorder="1"/>
    <xf numFmtId="0" fontId="6" fillId="6" borderId="2" xfId="0" applyFont="1" applyFill="1" applyBorder="1"/>
    <xf numFmtId="0" fontId="1" fillId="6" borderId="3" xfId="0" applyFont="1" applyFill="1" applyBorder="1"/>
    <xf numFmtId="0" fontId="1" fillId="6" borderId="4" xfId="0" applyFont="1" applyFill="1" applyBorder="1"/>
    <xf numFmtId="0" fontId="1" fillId="0" borderId="0" xfId="0" applyFont="1"/>
    <xf numFmtId="164" fontId="0" fillId="0" borderId="0" xfId="0" applyNumberFormat="1"/>
    <xf numFmtId="2" fontId="0" fillId="0" borderId="0" xfId="0" applyNumberFormat="1" applyBorder="1"/>
    <xf numFmtId="2" fontId="0" fillId="0" borderId="9" xfId="0" applyNumberFormat="1" applyBorder="1"/>
    <xf numFmtId="0" fontId="0" fillId="0" borderId="2" xfId="0" applyBorder="1"/>
    <xf numFmtId="164" fontId="3" fillId="0" borderId="7" xfId="0" applyNumberFormat="1" applyFont="1" applyFill="1" applyBorder="1"/>
    <xf numFmtId="0" fontId="2" fillId="0" borderId="12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3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164" fontId="3" fillId="5" borderId="10" xfId="0" applyNumberFormat="1" applyFont="1" applyFill="1" applyBorder="1"/>
    <xf numFmtId="2" fontId="3" fillId="5" borderId="10" xfId="0" applyNumberFormat="1" applyFont="1" applyFill="1" applyBorder="1"/>
    <xf numFmtId="164" fontId="3" fillId="0" borderId="14" xfId="0" applyNumberFormat="1" applyFont="1" applyFill="1" applyBorder="1"/>
    <xf numFmtId="0" fontId="6" fillId="0" borderId="15" xfId="0" applyFont="1" applyFill="1" applyBorder="1"/>
    <xf numFmtId="0" fontId="6" fillId="0" borderId="16" xfId="0" applyFont="1" applyFill="1" applyBorder="1"/>
    <xf numFmtId="0" fontId="6" fillId="2" borderId="16" xfId="0" applyFont="1" applyFill="1" applyBorder="1"/>
    <xf numFmtId="0" fontId="6" fillId="2" borderId="17" xfId="0" applyFont="1" applyFill="1" applyBorder="1"/>
    <xf numFmtId="0" fontId="7" fillId="0" borderId="0" xfId="0" applyFont="1" applyFill="1" applyBorder="1"/>
    <xf numFmtId="0" fontId="0" fillId="0" borderId="5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lim/Certificacion/NildaMadeleinde/STANDARES/Consolidado/CONSOLIDA_DATOS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5"/>
      <sheetName val="Sal_Ina"/>
      <sheetName val="Ing_Pm"/>
      <sheetName val="Ing_AsPm"/>
      <sheetName val="Trozas"/>
      <sheetName val="Hoja2"/>
      <sheetName val="Produ_Lar"/>
      <sheetName val="Pro_china"/>
      <sheetName val="R_Lima"/>
      <sheetName val="DE_PTO"/>
      <sheetName val="Stock"/>
      <sheetName val="Hoja8"/>
      <sheetName val="Rde (2)"/>
      <sheetName val="Hoja1"/>
      <sheetName val="Hoja10"/>
    </sheetNames>
    <sheetDataSet>
      <sheetData sheetId="0"/>
      <sheetData sheetId="1">
        <row r="3">
          <cell r="D3" t="str">
            <v>COD BOSQUE</v>
          </cell>
          <cell r="E3" t="str">
            <v>D1(m)</v>
          </cell>
          <cell r="F3" t="str">
            <v>D2(m)</v>
          </cell>
          <cell r="G3" t="str">
            <v>L(m)</v>
          </cell>
        </row>
        <row r="4">
          <cell r="D4" t="str">
            <v>3224-B</v>
          </cell>
          <cell r="E4">
            <v>0.83</v>
          </cell>
          <cell r="F4">
            <v>0.89</v>
          </cell>
          <cell r="G4">
            <v>9.3800000000000008</v>
          </cell>
        </row>
        <row r="5">
          <cell r="D5" t="str">
            <v>4624-B</v>
          </cell>
          <cell r="E5">
            <v>0.81</v>
          </cell>
          <cell r="F5">
            <v>0.88500000000000001</v>
          </cell>
          <cell r="G5">
            <v>8.15</v>
          </cell>
        </row>
        <row r="6">
          <cell r="D6" t="str">
            <v>3061-B</v>
          </cell>
          <cell r="E6">
            <v>0.70499999999999996</v>
          </cell>
          <cell r="F6">
            <v>0.84499999999999997</v>
          </cell>
          <cell r="G6">
            <v>8.69</v>
          </cell>
        </row>
        <row r="7">
          <cell r="D7" t="str">
            <v>4715-A2</v>
          </cell>
          <cell r="E7">
            <v>0.625</v>
          </cell>
          <cell r="F7">
            <v>0.745</v>
          </cell>
          <cell r="G7">
            <v>10.039999999999999</v>
          </cell>
        </row>
        <row r="8">
          <cell r="D8" t="str">
            <v>1973-A</v>
          </cell>
          <cell r="E8">
            <v>0.67500000000000004</v>
          </cell>
          <cell r="F8">
            <v>0.77</v>
          </cell>
          <cell r="G8">
            <v>8.25</v>
          </cell>
        </row>
        <row r="9">
          <cell r="D9" t="str">
            <v>4264-D</v>
          </cell>
          <cell r="E9">
            <v>1.26</v>
          </cell>
          <cell r="F9">
            <v>1.2150000000000001</v>
          </cell>
          <cell r="G9">
            <v>4.1900000000000004</v>
          </cell>
        </row>
        <row r="10">
          <cell r="D10" t="str">
            <v>4263-A</v>
          </cell>
          <cell r="E10">
            <v>1.05</v>
          </cell>
          <cell r="F10">
            <v>1.0449999999999999</v>
          </cell>
          <cell r="G10">
            <v>5.29</v>
          </cell>
        </row>
        <row r="11">
          <cell r="D11" t="str">
            <v>1980-A</v>
          </cell>
          <cell r="E11">
            <v>1.0649999999999999</v>
          </cell>
          <cell r="F11">
            <v>0.99</v>
          </cell>
          <cell r="G11">
            <v>5.03</v>
          </cell>
        </row>
        <row r="12">
          <cell r="D12" t="str">
            <v>1978-B</v>
          </cell>
          <cell r="E12">
            <v>0.86499999999999999</v>
          </cell>
          <cell r="F12">
            <v>0.89</v>
          </cell>
          <cell r="G12">
            <v>4.96</v>
          </cell>
        </row>
        <row r="13">
          <cell r="D13" t="str">
            <v>4704-A1</v>
          </cell>
          <cell r="E13">
            <v>0.85</v>
          </cell>
          <cell r="F13">
            <v>0.9</v>
          </cell>
          <cell r="G13">
            <v>4.17</v>
          </cell>
        </row>
        <row r="14">
          <cell r="D14" t="str">
            <v>4715-A1</v>
          </cell>
          <cell r="E14">
            <v>0.77500000000000002</v>
          </cell>
          <cell r="F14">
            <v>0.73</v>
          </cell>
          <cell r="G14">
            <v>4.72</v>
          </cell>
        </row>
        <row r="15">
          <cell r="D15" t="str">
            <v>1675-A</v>
          </cell>
          <cell r="E15">
            <v>0.64</v>
          </cell>
          <cell r="F15">
            <v>0.79500000000000004</v>
          </cell>
          <cell r="G15">
            <v>14.5</v>
          </cell>
        </row>
        <row r="16">
          <cell r="D16" t="str">
            <v>3063-A</v>
          </cell>
          <cell r="E16">
            <v>0.66</v>
          </cell>
          <cell r="F16">
            <v>0.8</v>
          </cell>
          <cell r="G16">
            <v>11.85</v>
          </cell>
        </row>
        <row r="17">
          <cell r="D17" t="str">
            <v>2907-A1</v>
          </cell>
          <cell r="E17">
            <v>0.67500000000000004</v>
          </cell>
          <cell r="F17">
            <v>0.71499999999999997</v>
          </cell>
          <cell r="G17">
            <v>12.03</v>
          </cell>
        </row>
        <row r="18">
          <cell r="D18" t="str">
            <v>4209-B</v>
          </cell>
          <cell r="E18">
            <v>0.65</v>
          </cell>
          <cell r="F18">
            <v>0.73499999999999999</v>
          </cell>
          <cell r="G18">
            <v>11.47</v>
          </cell>
        </row>
        <row r="19">
          <cell r="D19" t="str">
            <v>2906-A1</v>
          </cell>
          <cell r="E19">
            <v>0.69499999999999995</v>
          </cell>
          <cell r="F19">
            <v>0.66</v>
          </cell>
          <cell r="G19">
            <v>11.13</v>
          </cell>
        </row>
        <row r="20">
          <cell r="D20" t="str">
            <v>2832-A3</v>
          </cell>
          <cell r="E20">
            <v>0.52500000000000002</v>
          </cell>
          <cell r="F20">
            <v>0.61</v>
          </cell>
          <cell r="G20">
            <v>6.84</v>
          </cell>
        </row>
        <row r="21">
          <cell r="D21" t="str">
            <v>4856-A</v>
          </cell>
          <cell r="E21">
            <v>1.2549999999999999</v>
          </cell>
          <cell r="F21">
            <v>1.17</v>
          </cell>
          <cell r="G21">
            <v>5.22</v>
          </cell>
        </row>
        <row r="22">
          <cell r="D22" t="str">
            <v>4909-A</v>
          </cell>
          <cell r="E22">
            <v>1.0549999999999999</v>
          </cell>
          <cell r="F22">
            <v>1.1599999999999999</v>
          </cell>
          <cell r="G22">
            <v>5.21</v>
          </cell>
        </row>
        <row r="23">
          <cell r="D23" t="str">
            <v>5514-C</v>
          </cell>
          <cell r="E23">
            <v>1.0900000000000001</v>
          </cell>
          <cell r="F23">
            <v>1.075</v>
          </cell>
          <cell r="G23">
            <v>5.21</v>
          </cell>
        </row>
        <row r="24">
          <cell r="D24" t="str">
            <v>4961-A</v>
          </cell>
          <cell r="E24">
            <v>1.0149999999999999</v>
          </cell>
          <cell r="F24">
            <v>0.95499999999999996</v>
          </cell>
          <cell r="G24">
            <v>5.12</v>
          </cell>
        </row>
        <row r="25">
          <cell r="D25" t="str">
            <v>1706-A</v>
          </cell>
          <cell r="E25">
            <v>0.80500000000000005</v>
          </cell>
          <cell r="F25">
            <v>0.77</v>
          </cell>
          <cell r="G25">
            <v>6.05</v>
          </cell>
        </row>
        <row r="26">
          <cell r="D26" t="str">
            <v>4704-B</v>
          </cell>
          <cell r="E26">
            <v>0.78</v>
          </cell>
          <cell r="F26">
            <v>0.86499999999999999</v>
          </cell>
          <cell r="G26">
            <v>7.52</v>
          </cell>
        </row>
        <row r="27">
          <cell r="D27" t="str">
            <v>1272-A</v>
          </cell>
          <cell r="E27">
            <v>0.80500000000000005</v>
          </cell>
          <cell r="F27">
            <v>0.71499999999999997</v>
          </cell>
          <cell r="G27">
            <v>8.7799999999999994</v>
          </cell>
        </row>
        <row r="28">
          <cell r="D28" t="str">
            <v>3272-A</v>
          </cell>
          <cell r="E28">
            <v>0.72</v>
          </cell>
          <cell r="F28">
            <v>0.79500000000000004</v>
          </cell>
          <cell r="G28">
            <v>8.39</v>
          </cell>
        </row>
        <row r="29">
          <cell r="D29" t="str">
            <v>3551-A</v>
          </cell>
          <cell r="E29">
            <v>0.75</v>
          </cell>
          <cell r="F29">
            <v>0.8</v>
          </cell>
          <cell r="G29">
            <v>7.53</v>
          </cell>
        </row>
        <row r="30">
          <cell r="D30" t="str">
            <v>2191-A</v>
          </cell>
          <cell r="E30">
            <v>0.7</v>
          </cell>
          <cell r="F30">
            <v>0.74</v>
          </cell>
          <cell r="G30">
            <v>8.01</v>
          </cell>
        </row>
        <row r="31">
          <cell r="D31" t="str">
            <v>2747-A</v>
          </cell>
          <cell r="E31">
            <v>0.7</v>
          </cell>
          <cell r="F31">
            <v>0.71</v>
          </cell>
          <cell r="G31">
            <v>7.01</v>
          </cell>
        </row>
        <row r="32">
          <cell r="D32" t="str">
            <v>168-C</v>
          </cell>
          <cell r="E32">
            <v>1.135</v>
          </cell>
          <cell r="F32">
            <v>1.145</v>
          </cell>
          <cell r="G32">
            <v>5.58</v>
          </cell>
        </row>
        <row r="33">
          <cell r="D33" t="str">
            <v>4489-B</v>
          </cell>
          <cell r="E33">
            <v>1.04</v>
          </cell>
          <cell r="F33">
            <v>1.04</v>
          </cell>
          <cell r="G33">
            <v>6.09</v>
          </cell>
        </row>
        <row r="34">
          <cell r="D34" t="str">
            <v>2975-A</v>
          </cell>
          <cell r="E34">
            <v>0.83499999999999996</v>
          </cell>
          <cell r="F34">
            <v>0.86499999999999999</v>
          </cell>
          <cell r="G34">
            <v>7.01</v>
          </cell>
        </row>
        <row r="35">
          <cell r="D35" t="str">
            <v>1796-B</v>
          </cell>
          <cell r="E35">
            <v>0.94</v>
          </cell>
          <cell r="F35">
            <v>0.89500000000000002</v>
          </cell>
          <cell r="G35">
            <v>5.51</v>
          </cell>
        </row>
        <row r="36">
          <cell r="D36" t="str">
            <v>1705-C</v>
          </cell>
          <cell r="E36">
            <v>0.90500000000000003</v>
          </cell>
          <cell r="F36">
            <v>0.92</v>
          </cell>
          <cell r="G36">
            <v>5.41</v>
          </cell>
        </row>
        <row r="37">
          <cell r="D37" t="str">
            <v>1682-A</v>
          </cell>
          <cell r="E37">
            <v>0.46</v>
          </cell>
          <cell r="F37">
            <v>0.7</v>
          </cell>
          <cell r="G37">
            <v>5.9</v>
          </cell>
        </row>
        <row r="38">
          <cell r="D38" t="str">
            <v>903-B</v>
          </cell>
          <cell r="E38">
            <v>1.0549999999999999</v>
          </cell>
          <cell r="F38">
            <v>1.105</v>
          </cell>
          <cell r="G38">
            <v>6.27</v>
          </cell>
        </row>
        <row r="39">
          <cell r="D39" t="str">
            <v>5569-A</v>
          </cell>
          <cell r="E39">
            <v>1.0049999999999999</v>
          </cell>
          <cell r="F39">
            <v>0.92</v>
          </cell>
          <cell r="G39">
            <v>7.08</v>
          </cell>
        </row>
        <row r="40">
          <cell r="D40" t="str">
            <v>4490-A</v>
          </cell>
          <cell r="E40">
            <v>0.92500000000000004</v>
          </cell>
          <cell r="F40">
            <v>0.97</v>
          </cell>
          <cell r="G40">
            <v>7.07</v>
          </cell>
        </row>
        <row r="41">
          <cell r="D41" t="str">
            <v>1474-C</v>
          </cell>
          <cell r="E41">
            <v>1.0249999999999999</v>
          </cell>
          <cell r="F41">
            <v>0.97</v>
          </cell>
          <cell r="G41">
            <v>6</v>
          </cell>
        </row>
        <row r="42">
          <cell r="D42" t="str">
            <v>2808-B</v>
          </cell>
          <cell r="E42">
            <v>0.96</v>
          </cell>
          <cell r="F42">
            <v>0.92</v>
          </cell>
          <cell r="G42">
            <v>5.99</v>
          </cell>
        </row>
        <row r="43">
          <cell r="D43" t="str">
            <v>796-A</v>
          </cell>
          <cell r="E43">
            <v>0.96</v>
          </cell>
          <cell r="F43">
            <v>0.90500000000000003</v>
          </cell>
          <cell r="G43">
            <v>6.08</v>
          </cell>
        </row>
        <row r="44">
          <cell r="D44" t="str">
            <v>4094-A</v>
          </cell>
          <cell r="E44">
            <v>1.02</v>
          </cell>
          <cell r="F44">
            <v>0.94499999999999995</v>
          </cell>
          <cell r="G44">
            <v>6.11</v>
          </cell>
        </row>
        <row r="45">
          <cell r="D45" t="str">
            <v>2858-B</v>
          </cell>
          <cell r="E45">
            <v>0.97</v>
          </cell>
          <cell r="F45">
            <v>1.06</v>
          </cell>
          <cell r="G45">
            <v>5.31</v>
          </cell>
        </row>
        <row r="46">
          <cell r="D46" t="str">
            <v>945-A</v>
          </cell>
          <cell r="E46">
            <v>0.88</v>
          </cell>
          <cell r="F46">
            <v>0.96499999999999997</v>
          </cell>
          <cell r="G46">
            <v>6.11</v>
          </cell>
        </row>
        <row r="47">
          <cell r="D47" t="str">
            <v>1106-A</v>
          </cell>
          <cell r="E47">
            <v>0.81</v>
          </cell>
          <cell r="F47">
            <v>0.94499999999999995</v>
          </cell>
          <cell r="G47">
            <v>5.21</v>
          </cell>
        </row>
        <row r="48">
          <cell r="D48" t="str">
            <v>896-B1</v>
          </cell>
          <cell r="E48">
            <v>0.92500000000000004</v>
          </cell>
          <cell r="F48">
            <v>0.9</v>
          </cell>
          <cell r="G48">
            <v>4.58</v>
          </cell>
        </row>
        <row r="49">
          <cell r="D49" t="str">
            <v>896-B2</v>
          </cell>
          <cell r="E49">
            <v>0.90500000000000003</v>
          </cell>
          <cell r="F49">
            <v>0.85</v>
          </cell>
          <cell r="G49">
            <v>4.4800000000000004</v>
          </cell>
        </row>
        <row r="50">
          <cell r="D50" t="str">
            <v>4944-A</v>
          </cell>
          <cell r="E50">
            <v>0.81</v>
          </cell>
          <cell r="F50">
            <v>0.77</v>
          </cell>
          <cell r="G50">
            <v>9.59</v>
          </cell>
        </row>
        <row r="51">
          <cell r="D51" t="str">
            <v>3027-B</v>
          </cell>
          <cell r="E51">
            <v>1.1399999999999999</v>
          </cell>
          <cell r="F51">
            <v>1.0249999999999999</v>
          </cell>
          <cell r="G51">
            <v>5.04</v>
          </cell>
        </row>
        <row r="52">
          <cell r="D52" t="str">
            <v>1873-C</v>
          </cell>
          <cell r="E52">
            <v>0.97499999999999998</v>
          </cell>
          <cell r="F52">
            <v>0.97</v>
          </cell>
          <cell r="G52">
            <v>5.13</v>
          </cell>
        </row>
        <row r="53">
          <cell r="D53" t="str">
            <v>1109-A</v>
          </cell>
          <cell r="E53">
            <v>0.92500000000000004</v>
          </cell>
          <cell r="F53">
            <v>0.97499999999999998</v>
          </cell>
          <cell r="G53">
            <v>5.0999999999999996</v>
          </cell>
        </row>
        <row r="54">
          <cell r="D54" t="str">
            <v>1025-C</v>
          </cell>
          <cell r="E54">
            <v>0.96</v>
          </cell>
          <cell r="F54">
            <v>0.91</v>
          </cell>
          <cell r="G54">
            <v>5.26</v>
          </cell>
        </row>
        <row r="55">
          <cell r="D55" t="str">
            <v>2811-A</v>
          </cell>
          <cell r="E55">
            <v>0.85499999999999998</v>
          </cell>
          <cell r="F55">
            <v>0.88500000000000001</v>
          </cell>
          <cell r="G55">
            <v>10.029999999999999</v>
          </cell>
        </row>
        <row r="56">
          <cell r="D56" t="str">
            <v>1344-C</v>
          </cell>
          <cell r="E56">
            <v>1</v>
          </cell>
          <cell r="F56">
            <v>0.95</v>
          </cell>
          <cell r="G56">
            <v>6.31</v>
          </cell>
        </row>
        <row r="57">
          <cell r="D57" t="str">
            <v>4944-B</v>
          </cell>
          <cell r="E57">
            <v>0.745</v>
          </cell>
          <cell r="F57">
            <v>0.71</v>
          </cell>
          <cell r="G57">
            <v>10.94</v>
          </cell>
        </row>
        <row r="58">
          <cell r="D58" t="str">
            <v>1978-C</v>
          </cell>
          <cell r="E58">
            <v>0.84499999999999997</v>
          </cell>
          <cell r="F58">
            <v>0.88</v>
          </cell>
          <cell r="G58">
            <v>6.96</v>
          </cell>
        </row>
        <row r="59">
          <cell r="D59" t="str">
            <v>4916-B</v>
          </cell>
          <cell r="E59">
            <v>0.89500000000000002</v>
          </cell>
          <cell r="F59">
            <v>0.84499999999999997</v>
          </cell>
          <cell r="G59">
            <v>6.5</v>
          </cell>
        </row>
        <row r="60">
          <cell r="D60" t="str">
            <v>1012-A2</v>
          </cell>
          <cell r="E60">
            <v>0.58499999999999996</v>
          </cell>
          <cell r="F60">
            <v>0.55000000000000004</v>
          </cell>
          <cell r="G60">
            <v>6.56</v>
          </cell>
        </row>
        <row r="61">
          <cell r="D61" t="str">
            <v>1738-A</v>
          </cell>
          <cell r="E61">
            <v>1.25</v>
          </cell>
          <cell r="F61">
            <v>1.35</v>
          </cell>
          <cell r="G61">
            <v>4.1399999999999997</v>
          </cell>
        </row>
        <row r="62">
          <cell r="D62" t="str">
            <v>1808-C</v>
          </cell>
          <cell r="E62">
            <v>1.0549999999999999</v>
          </cell>
          <cell r="F62">
            <v>0.995</v>
          </cell>
          <cell r="G62">
            <v>6.08</v>
          </cell>
        </row>
        <row r="63">
          <cell r="D63" t="str">
            <v>1738-D</v>
          </cell>
          <cell r="E63">
            <v>1.2450000000000001</v>
          </cell>
          <cell r="F63">
            <v>1.19</v>
          </cell>
          <cell r="G63">
            <v>4.03</v>
          </cell>
        </row>
        <row r="64">
          <cell r="D64" t="str">
            <v>2749-B</v>
          </cell>
          <cell r="E64">
            <v>1.0149999999999999</v>
          </cell>
          <cell r="F64">
            <v>0.98499999999999999</v>
          </cell>
          <cell r="G64">
            <v>5.84</v>
          </cell>
        </row>
        <row r="65">
          <cell r="D65" t="str">
            <v>1788-B</v>
          </cell>
          <cell r="E65">
            <v>0.68500000000000005</v>
          </cell>
          <cell r="F65">
            <v>0.8</v>
          </cell>
          <cell r="G65">
            <v>8.6300000000000008</v>
          </cell>
        </row>
        <row r="66">
          <cell r="D66" t="str">
            <v>1808-B</v>
          </cell>
          <cell r="E66">
            <v>1.105</v>
          </cell>
          <cell r="F66">
            <v>1.04</v>
          </cell>
          <cell r="G66">
            <v>6.03</v>
          </cell>
        </row>
        <row r="67">
          <cell r="D67" t="str">
            <v>4105-B</v>
          </cell>
          <cell r="E67">
            <v>0.99</v>
          </cell>
          <cell r="F67">
            <v>1</v>
          </cell>
          <cell r="G67">
            <v>6.26</v>
          </cell>
        </row>
        <row r="68">
          <cell r="D68" t="str">
            <v>5514-D</v>
          </cell>
          <cell r="E68">
            <v>1.0449999999999999</v>
          </cell>
          <cell r="F68">
            <v>0.93500000000000005</v>
          </cell>
          <cell r="G68">
            <v>6</v>
          </cell>
        </row>
        <row r="69">
          <cell r="D69" t="str">
            <v>4913-B</v>
          </cell>
          <cell r="E69">
            <v>0.89500000000000002</v>
          </cell>
          <cell r="F69">
            <v>0.94499999999999995</v>
          </cell>
          <cell r="G69">
            <v>6.03</v>
          </cell>
        </row>
        <row r="70">
          <cell r="D70" t="str">
            <v>4942-B</v>
          </cell>
          <cell r="E70">
            <v>0.91</v>
          </cell>
          <cell r="F70">
            <v>0.875</v>
          </cell>
          <cell r="G70">
            <v>5.69</v>
          </cell>
        </row>
        <row r="71">
          <cell r="D71" t="str">
            <v>1473-C</v>
          </cell>
          <cell r="E71">
            <v>0.95</v>
          </cell>
          <cell r="F71">
            <v>0.91500000000000004</v>
          </cell>
          <cell r="G71">
            <v>5.03</v>
          </cell>
        </row>
        <row r="72">
          <cell r="D72" t="str">
            <v>5629-C</v>
          </cell>
          <cell r="E72">
            <v>1.1599999999999999</v>
          </cell>
          <cell r="F72">
            <v>1.26</v>
          </cell>
          <cell r="G72">
            <v>6.15</v>
          </cell>
        </row>
        <row r="73">
          <cell r="D73" t="str">
            <v>1738-C</v>
          </cell>
          <cell r="E73">
            <v>1.2350000000000001</v>
          </cell>
          <cell r="F73">
            <v>1.28</v>
          </cell>
          <cell r="G73">
            <v>3.88</v>
          </cell>
        </row>
        <row r="74">
          <cell r="D74" t="str">
            <v>4913-C</v>
          </cell>
          <cell r="E74">
            <v>0.92500000000000004</v>
          </cell>
          <cell r="F74">
            <v>0.87</v>
          </cell>
          <cell r="G74">
            <v>7.54</v>
          </cell>
        </row>
        <row r="75">
          <cell r="D75" t="str">
            <v>2808-A</v>
          </cell>
          <cell r="E75">
            <v>0.99</v>
          </cell>
          <cell r="F75">
            <v>0.93</v>
          </cell>
          <cell r="G75">
            <v>5.89</v>
          </cell>
        </row>
        <row r="76">
          <cell r="D76" t="str">
            <v>1792-A</v>
          </cell>
          <cell r="E76">
            <v>0.94499999999999995</v>
          </cell>
          <cell r="F76">
            <v>0.96499999999999997</v>
          </cell>
          <cell r="G76">
            <v>4.53</v>
          </cell>
        </row>
        <row r="77">
          <cell r="D77" t="str">
            <v>2060-A</v>
          </cell>
          <cell r="E77">
            <v>0.90500000000000003</v>
          </cell>
          <cell r="F77">
            <v>1.0149999999999999</v>
          </cell>
          <cell r="G77">
            <v>7.39</v>
          </cell>
        </row>
        <row r="78">
          <cell r="D78" t="str">
            <v>1371-A</v>
          </cell>
          <cell r="E78">
            <v>0.77500000000000002</v>
          </cell>
          <cell r="F78">
            <v>0.92500000000000004</v>
          </cell>
          <cell r="G78">
            <v>8.16</v>
          </cell>
        </row>
        <row r="79">
          <cell r="D79" t="str">
            <v>613-A</v>
          </cell>
          <cell r="E79">
            <v>0.91</v>
          </cell>
          <cell r="F79">
            <v>0.82</v>
          </cell>
          <cell r="G79">
            <v>7.01</v>
          </cell>
        </row>
        <row r="80">
          <cell r="D80" t="str">
            <v>352-A</v>
          </cell>
          <cell r="E80">
            <v>0.79500000000000004</v>
          </cell>
          <cell r="F80">
            <v>0.83499999999999996</v>
          </cell>
          <cell r="G80">
            <v>7.16</v>
          </cell>
        </row>
        <row r="81">
          <cell r="D81" t="str">
            <v>1012-A1</v>
          </cell>
          <cell r="E81">
            <v>0.66</v>
          </cell>
          <cell r="F81">
            <v>0.58499999999999996</v>
          </cell>
          <cell r="G81">
            <v>11.13</v>
          </cell>
        </row>
        <row r="82">
          <cell r="D82" t="str">
            <v>3272-B</v>
          </cell>
          <cell r="E82">
            <v>0.71</v>
          </cell>
          <cell r="F82">
            <v>0.7</v>
          </cell>
          <cell r="G82">
            <v>8.59</v>
          </cell>
        </row>
        <row r="83">
          <cell r="D83" t="str">
            <v>1468-A</v>
          </cell>
          <cell r="E83">
            <v>0.85</v>
          </cell>
          <cell r="F83">
            <v>0.91</v>
          </cell>
          <cell r="G83">
            <v>7.11</v>
          </cell>
        </row>
        <row r="84">
          <cell r="D84" t="str">
            <v>5638-D</v>
          </cell>
          <cell r="E84">
            <v>0.91</v>
          </cell>
          <cell r="F84">
            <v>0.92</v>
          </cell>
          <cell r="G84">
            <v>5.4</v>
          </cell>
        </row>
        <row r="85">
          <cell r="D85" t="str">
            <v>2626-B</v>
          </cell>
          <cell r="E85">
            <v>0.90500000000000003</v>
          </cell>
          <cell r="F85">
            <v>0.90500000000000003</v>
          </cell>
          <cell r="G85">
            <v>5.21</v>
          </cell>
        </row>
        <row r="86">
          <cell r="D86" t="str">
            <v>1333-C</v>
          </cell>
          <cell r="E86">
            <v>0.79500000000000004</v>
          </cell>
          <cell r="F86">
            <v>0.74</v>
          </cell>
          <cell r="G86">
            <v>7.19</v>
          </cell>
        </row>
        <row r="87">
          <cell r="D87" t="str">
            <v>4941-A</v>
          </cell>
          <cell r="E87">
            <v>0.75</v>
          </cell>
          <cell r="F87">
            <v>0.84499999999999997</v>
          </cell>
          <cell r="G87">
            <v>6.11</v>
          </cell>
        </row>
        <row r="88">
          <cell r="D88" t="str">
            <v>377-B</v>
          </cell>
          <cell r="E88">
            <v>0.77500000000000002</v>
          </cell>
          <cell r="F88">
            <v>0.79500000000000004</v>
          </cell>
          <cell r="G88">
            <v>5.58</v>
          </cell>
        </row>
        <row r="89">
          <cell r="D89" t="str">
            <v>3296-A3</v>
          </cell>
          <cell r="E89">
            <v>0.75</v>
          </cell>
          <cell r="F89">
            <v>0.71</v>
          </cell>
          <cell r="G89">
            <v>5.08</v>
          </cell>
        </row>
        <row r="90">
          <cell r="D90" t="str">
            <v>3296-A2</v>
          </cell>
          <cell r="E90">
            <v>0.71</v>
          </cell>
          <cell r="F90">
            <v>0.74</v>
          </cell>
          <cell r="G90">
            <v>5.01</v>
          </cell>
        </row>
        <row r="91">
          <cell r="D91" t="str">
            <v>4987-A1</v>
          </cell>
          <cell r="E91">
            <v>0.77500000000000002</v>
          </cell>
          <cell r="F91">
            <v>0.75</v>
          </cell>
          <cell r="G91">
            <v>4.29</v>
          </cell>
        </row>
        <row r="92">
          <cell r="D92" t="str">
            <v>4484-B</v>
          </cell>
          <cell r="E92">
            <v>1</v>
          </cell>
          <cell r="F92">
            <v>0.97</v>
          </cell>
          <cell r="G92">
            <v>6.34</v>
          </cell>
        </row>
        <row r="93">
          <cell r="D93" t="str">
            <v>377-A</v>
          </cell>
          <cell r="E93">
            <v>0.77500000000000002</v>
          </cell>
          <cell r="F93">
            <v>0.8</v>
          </cell>
          <cell r="G93">
            <v>8.6300000000000008</v>
          </cell>
        </row>
        <row r="94">
          <cell r="D94" t="str">
            <v>108-A</v>
          </cell>
          <cell r="E94">
            <v>0.8</v>
          </cell>
          <cell r="F94">
            <v>0.69</v>
          </cell>
          <cell r="G94">
            <v>9.1999999999999993</v>
          </cell>
        </row>
        <row r="95">
          <cell r="D95" t="str">
            <v>644-A</v>
          </cell>
          <cell r="E95">
            <v>0.65500000000000003</v>
          </cell>
          <cell r="F95">
            <v>0.77</v>
          </cell>
          <cell r="G95">
            <v>9.5399999999999991</v>
          </cell>
        </row>
        <row r="96">
          <cell r="D96" t="str">
            <v>587-A1</v>
          </cell>
          <cell r="E96">
            <v>0.82499999999999996</v>
          </cell>
          <cell r="F96">
            <v>0.69499999999999995</v>
          </cell>
          <cell r="G96">
            <v>8.0500000000000007</v>
          </cell>
        </row>
        <row r="97">
          <cell r="D97" t="str">
            <v>587-A2</v>
          </cell>
          <cell r="E97">
            <v>0.69499999999999995</v>
          </cell>
          <cell r="F97">
            <v>0.62</v>
          </cell>
          <cell r="G97">
            <v>8</v>
          </cell>
        </row>
        <row r="98">
          <cell r="D98" t="str">
            <v>89-B</v>
          </cell>
          <cell r="E98">
            <v>0.84</v>
          </cell>
          <cell r="F98">
            <v>0.79500000000000004</v>
          </cell>
          <cell r="G98">
            <v>9.2799999999999994</v>
          </cell>
        </row>
        <row r="99">
          <cell r="D99" t="str">
            <v>4238-A</v>
          </cell>
          <cell r="E99">
            <v>0.90500000000000003</v>
          </cell>
          <cell r="F99">
            <v>0.84499999999999997</v>
          </cell>
          <cell r="G99">
            <v>7.1</v>
          </cell>
        </row>
        <row r="100">
          <cell r="D100" t="str">
            <v>511-B</v>
          </cell>
          <cell r="E100">
            <v>0.72</v>
          </cell>
          <cell r="F100">
            <v>0.81499999999999995</v>
          </cell>
          <cell r="G100">
            <v>7.94</v>
          </cell>
        </row>
        <row r="101">
          <cell r="D101" t="str">
            <v>4941-B</v>
          </cell>
          <cell r="E101">
            <v>0.73499999999999999</v>
          </cell>
          <cell r="F101">
            <v>0.83</v>
          </cell>
          <cell r="G101">
            <v>7.49</v>
          </cell>
        </row>
        <row r="102">
          <cell r="D102" t="str">
            <v>503-B</v>
          </cell>
          <cell r="E102">
            <v>0.755</v>
          </cell>
          <cell r="F102">
            <v>0.64</v>
          </cell>
          <cell r="G102">
            <v>8.4700000000000006</v>
          </cell>
        </row>
        <row r="103">
          <cell r="D103" t="str">
            <v>1037-B</v>
          </cell>
          <cell r="E103">
            <v>0.67</v>
          </cell>
          <cell r="F103">
            <v>0.65500000000000003</v>
          </cell>
          <cell r="G103">
            <v>8.9</v>
          </cell>
        </row>
        <row r="104">
          <cell r="D104" t="str">
            <v>4238-B</v>
          </cell>
          <cell r="E104">
            <v>0.85499999999999998</v>
          </cell>
          <cell r="F104">
            <v>0.77</v>
          </cell>
          <cell r="G104">
            <v>11.37</v>
          </cell>
        </row>
        <row r="105">
          <cell r="D105" t="str">
            <v>1919-A1</v>
          </cell>
          <cell r="E105">
            <v>0.79500000000000004</v>
          </cell>
          <cell r="F105">
            <v>0.76</v>
          </cell>
          <cell r="G105">
            <v>11.79</v>
          </cell>
        </row>
        <row r="106">
          <cell r="D106" t="str">
            <v>5550-A</v>
          </cell>
          <cell r="E106">
            <v>0.76500000000000001</v>
          </cell>
          <cell r="F106">
            <v>0.65</v>
          </cell>
          <cell r="G106">
            <v>10.86</v>
          </cell>
        </row>
        <row r="107">
          <cell r="D107" t="str">
            <v>1795-A</v>
          </cell>
          <cell r="E107">
            <v>0.63500000000000001</v>
          </cell>
          <cell r="F107">
            <v>0.72499999999999998</v>
          </cell>
          <cell r="G107">
            <v>9.64</v>
          </cell>
        </row>
        <row r="108">
          <cell r="D108" t="str">
            <v>1789-B</v>
          </cell>
          <cell r="E108">
            <v>0.72499999999999998</v>
          </cell>
          <cell r="F108">
            <v>0.76</v>
          </cell>
          <cell r="G108">
            <v>6.84</v>
          </cell>
        </row>
        <row r="109">
          <cell r="D109" t="str">
            <v>3291-A</v>
          </cell>
          <cell r="E109">
            <v>0.69499999999999995</v>
          </cell>
          <cell r="F109">
            <v>0.71</v>
          </cell>
          <cell r="G109">
            <v>7.15</v>
          </cell>
        </row>
        <row r="110">
          <cell r="D110" t="str">
            <v>2978-B1</v>
          </cell>
          <cell r="E110">
            <v>0.73</v>
          </cell>
          <cell r="F110">
            <v>0.72499999999999998</v>
          </cell>
          <cell r="G110">
            <v>6.04</v>
          </cell>
        </row>
        <row r="111">
          <cell r="D111" t="str">
            <v>2688-B</v>
          </cell>
          <cell r="E111">
            <v>1.32</v>
          </cell>
          <cell r="F111">
            <v>1.365</v>
          </cell>
          <cell r="G111">
            <v>4.8899999999999997</v>
          </cell>
        </row>
        <row r="112">
          <cell r="D112" t="str">
            <v>168-A</v>
          </cell>
          <cell r="E112">
            <v>1.2549999999999999</v>
          </cell>
          <cell r="F112">
            <v>1.2450000000000001</v>
          </cell>
          <cell r="G112">
            <v>5.1100000000000003</v>
          </cell>
        </row>
        <row r="113">
          <cell r="D113" t="str">
            <v>56-C</v>
          </cell>
          <cell r="E113">
            <v>1.07</v>
          </cell>
          <cell r="F113">
            <v>1.1499999999999999</v>
          </cell>
          <cell r="G113">
            <v>5.15</v>
          </cell>
        </row>
        <row r="114">
          <cell r="D114" t="str">
            <v>1808-A</v>
          </cell>
          <cell r="E114">
            <v>1.05</v>
          </cell>
          <cell r="F114">
            <v>1.1000000000000001</v>
          </cell>
          <cell r="G114">
            <v>5.0199999999999996</v>
          </cell>
        </row>
        <row r="115">
          <cell r="D115" t="str">
            <v>4990-A</v>
          </cell>
          <cell r="E115">
            <v>0.67500000000000004</v>
          </cell>
          <cell r="F115">
            <v>0.66</v>
          </cell>
          <cell r="G115">
            <v>7.2</v>
          </cell>
        </row>
        <row r="116">
          <cell r="D116" t="str">
            <v>2490-C</v>
          </cell>
          <cell r="E116">
            <v>0.95</v>
          </cell>
          <cell r="F116">
            <v>0.95499999999999996</v>
          </cell>
          <cell r="G116">
            <v>6.91</v>
          </cell>
        </row>
        <row r="117">
          <cell r="D117" t="str">
            <v>3348-A2</v>
          </cell>
          <cell r="E117">
            <v>0.71499999999999997</v>
          </cell>
          <cell r="F117">
            <v>0.79500000000000004</v>
          </cell>
          <cell r="G117">
            <v>10.039999999999999</v>
          </cell>
        </row>
        <row r="118">
          <cell r="D118" t="str">
            <v>2972-C</v>
          </cell>
          <cell r="E118">
            <v>0.77</v>
          </cell>
          <cell r="F118">
            <v>0.88</v>
          </cell>
          <cell r="G118">
            <v>8.27</v>
          </cell>
        </row>
        <row r="119">
          <cell r="D119" t="str">
            <v>4138-A</v>
          </cell>
          <cell r="E119">
            <v>0.76</v>
          </cell>
          <cell r="F119">
            <v>0.72499999999999998</v>
          </cell>
          <cell r="G119">
            <v>9.0399999999999991</v>
          </cell>
        </row>
        <row r="120">
          <cell r="D120" t="str">
            <v>3291-B</v>
          </cell>
          <cell r="E120">
            <v>0.65</v>
          </cell>
          <cell r="F120">
            <v>0.70499999999999996</v>
          </cell>
          <cell r="G120">
            <v>7.85</v>
          </cell>
        </row>
        <row r="121">
          <cell r="D121" t="str">
            <v>2978-B2</v>
          </cell>
          <cell r="E121">
            <v>0.72499999999999998</v>
          </cell>
          <cell r="F121">
            <v>0.68</v>
          </cell>
          <cell r="G121">
            <v>6.04</v>
          </cell>
        </row>
        <row r="122">
          <cell r="D122" t="str">
            <v>2247-B</v>
          </cell>
          <cell r="E122">
            <v>1.35</v>
          </cell>
          <cell r="F122">
            <v>1.29</v>
          </cell>
          <cell r="G122">
            <v>6.08</v>
          </cell>
        </row>
        <row r="123">
          <cell r="D123" t="str">
            <v>2727-B</v>
          </cell>
          <cell r="E123">
            <v>1.17</v>
          </cell>
          <cell r="F123">
            <v>1.1599999999999999</v>
          </cell>
          <cell r="G123">
            <v>6</v>
          </cell>
        </row>
        <row r="124">
          <cell r="D124" t="str">
            <v>1025-B</v>
          </cell>
          <cell r="E124">
            <v>1.0249999999999999</v>
          </cell>
          <cell r="F124">
            <v>0.96499999999999997</v>
          </cell>
          <cell r="G124">
            <v>6.17</v>
          </cell>
        </row>
        <row r="125">
          <cell r="D125" t="str">
            <v>511-A</v>
          </cell>
          <cell r="E125">
            <v>0.82</v>
          </cell>
          <cell r="F125">
            <v>0.81499999999999995</v>
          </cell>
          <cell r="G125">
            <v>7.26</v>
          </cell>
        </row>
        <row r="126">
          <cell r="D126" t="str">
            <v>1831-C</v>
          </cell>
          <cell r="E126">
            <v>0.71</v>
          </cell>
          <cell r="F126">
            <v>0.73499999999999999</v>
          </cell>
          <cell r="G126">
            <v>6.01</v>
          </cell>
        </row>
        <row r="127">
          <cell r="D127" t="str">
            <v>2161-A1</v>
          </cell>
          <cell r="E127">
            <v>0.70499999999999996</v>
          </cell>
          <cell r="F127">
            <v>0.71</v>
          </cell>
          <cell r="G127">
            <v>4.5</v>
          </cell>
        </row>
        <row r="128">
          <cell r="D128" t="str">
            <v>4372-B</v>
          </cell>
          <cell r="E128">
            <v>0.96</v>
          </cell>
          <cell r="F128">
            <v>0.91500000000000004</v>
          </cell>
          <cell r="G128">
            <v>6.81</v>
          </cell>
        </row>
        <row r="129">
          <cell r="D129" t="str">
            <v>1804-A</v>
          </cell>
          <cell r="E129">
            <v>1.095</v>
          </cell>
          <cell r="F129">
            <v>1.04</v>
          </cell>
          <cell r="G129">
            <v>5.04</v>
          </cell>
        </row>
        <row r="130">
          <cell r="D130" t="str">
            <v>865-A</v>
          </cell>
          <cell r="E130">
            <v>1.08</v>
          </cell>
          <cell r="F130">
            <v>1.0249999999999999</v>
          </cell>
          <cell r="G130">
            <v>5.03</v>
          </cell>
        </row>
        <row r="131">
          <cell r="D131" t="str">
            <v>1473-B</v>
          </cell>
          <cell r="E131">
            <v>0.93500000000000005</v>
          </cell>
          <cell r="F131">
            <v>1.0449999999999999</v>
          </cell>
          <cell r="G131">
            <v>5.05</v>
          </cell>
        </row>
        <row r="132">
          <cell r="D132" t="str">
            <v>1690-A</v>
          </cell>
          <cell r="E132">
            <v>0.99</v>
          </cell>
          <cell r="F132">
            <v>0.93500000000000005</v>
          </cell>
          <cell r="G132">
            <v>5.21</v>
          </cell>
        </row>
        <row r="133">
          <cell r="D133" t="str">
            <v>5629-A</v>
          </cell>
          <cell r="E133">
            <v>1.1850000000000001</v>
          </cell>
          <cell r="F133">
            <v>1.18</v>
          </cell>
          <cell r="G133">
            <v>7.41</v>
          </cell>
        </row>
        <row r="134">
          <cell r="D134" t="str">
            <v>168-B</v>
          </cell>
          <cell r="E134">
            <v>1.1599999999999999</v>
          </cell>
          <cell r="F134">
            <v>1.2350000000000001</v>
          </cell>
          <cell r="G134">
            <v>6.01</v>
          </cell>
        </row>
        <row r="135">
          <cell r="D135" t="str">
            <v>2966-C</v>
          </cell>
          <cell r="E135">
            <v>1.07</v>
          </cell>
          <cell r="F135">
            <v>1</v>
          </cell>
          <cell r="G135">
            <v>6.88</v>
          </cell>
        </row>
        <row r="136">
          <cell r="D136" t="str">
            <v>761-C</v>
          </cell>
          <cell r="E136">
            <v>0.98499999999999999</v>
          </cell>
          <cell r="F136">
            <v>1.02</v>
          </cell>
          <cell r="G136">
            <v>5.0599999999999996</v>
          </cell>
        </row>
        <row r="137">
          <cell r="D137" t="str">
            <v>5550-B</v>
          </cell>
          <cell r="E137">
            <v>0.66500000000000004</v>
          </cell>
          <cell r="F137">
            <v>0.69</v>
          </cell>
          <cell r="G137">
            <v>10.25</v>
          </cell>
        </row>
        <row r="138">
          <cell r="D138" t="str">
            <v>14-A</v>
          </cell>
          <cell r="E138">
            <v>1.0249999999999999</v>
          </cell>
          <cell r="F138">
            <v>0.83499999999999996</v>
          </cell>
          <cell r="G138">
            <v>8.77</v>
          </cell>
        </row>
        <row r="139">
          <cell r="D139" t="str">
            <v>2845-B</v>
          </cell>
          <cell r="E139">
            <v>0.91</v>
          </cell>
          <cell r="F139">
            <v>0.88500000000000001</v>
          </cell>
          <cell r="G139">
            <v>9.16</v>
          </cell>
        </row>
        <row r="140">
          <cell r="D140" t="str">
            <v>2650-B</v>
          </cell>
          <cell r="E140">
            <v>0.91</v>
          </cell>
          <cell r="F140">
            <v>0.85499999999999998</v>
          </cell>
          <cell r="G140">
            <v>6.94</v>
          </cell>
        </row>
        <row r="141">
          <cell r="D141" t="str">
            <v>352-B</v>
          </cell>
          <cell r="E141">
            <v>0.80500000000000005</v>
          </cell>
          <cell r="F141">
            <v>0.67</v>
          </cell>
          <cell r="G141">
            <v>8.15</v>
          </cell>
        </row>
        <row r="142">
          <cell r="D142" t="str">
            <v>2732-A2</v>
          </cell>
          <cell r="E142">
            <v>0.66</v>
          </cell>
          <cell r="F142">
            <v>0.71499999999999997</v>
          </cell>
          <cell r="G142">
            <v>7.06</v>
          </cell>
        </row>
        <row r="143">
          <cell r="D143" t="str">
            <v>852-A</v>
          </cell>
          <cell r="E143">
            <v>1.25</v>
          </cell>
          <cell r="F143">
            <v>0.995</v>
          </cell>
          <cell r="G143">
            <v>5.14</v>
          </cell>
        </row>
        <row r="144">
          <cell r="D144" t="str">
            <v>3253-A</v>
          </cell>
          <cell r="E144">
            <v>0.87</v>
          </cell>
          <cell r="F144">
            <v>0.95</v>
          </cell>
          <cell r="G144">
            <v>7.23</v>
          </cell>
        </row>
        <row r="145">
          <cell r="D145" t="str">
            <v>2051-B</v>
          </cell>
          <cell r="E145">
            <v>1.0149999999999999</v>
          </cell>
          <cell r="F145">
            <v>0.99</v>
          </cell>
          <cell r="G145">
            <v>5.14</v>
          </cell>
        </row>
        <row r="146">
          <cell r="D146" t="str">
            <v>2186-A</v>
          </cell>
          <cell r="E146">
            <v>0.995</v>
          </cell>
          <cell r="F146">
            <v>0.98499999999999999</v>
          </cell>
          <cell r="G146">
            <v>5.09</v>
          </cell>
        </row>
        <row r="147">
          <cell r="D147" t="str">
            <v>2927-C</v>
          </cell>
          <cell r="E147">
            <v>0.90500000000000003</v>
          </cell>
          <cell r="F147">
            <v>0.87</v>
          </cell>
          <cell r="G147">
            <v>4.9800000000000004</v>
          </cell>
        </row>
        <row r="148">
          <cell r="D148" t="str">
            <v>1821-A</v>
          </cell>
          <cell r="E148">
            <v>1.36</v>
          </cell>
          <cell r="F148">
            <v>1.25</v>
          </cell>
          <cell r="G148">
            <v>4.13</v>
          </cell>
        </row>
        <row r="149">
          <cell r="D149" t="str">
            <v>1766-A</v>
          </cell>
          <cell r="E149">
            <v>0.995</v>
          </cell>
          <cell r="F149">
            <v>1.105</v>
          </cell>
          <cell r="G149">
            <v>6.27</v>
          </cell>
        </row>
        <row r="150">
          <cell r="D150" t="str">
            <v>2642-A</v>
          </cell>
          <cell r="E150">
            <v>0.88500000000000001</v>
          </cell>
          <cell r="F150">
            <v>1.0049999999999999</v>
          </cell>
          <cell r="G150">
            <v>7</v>
          </cell>
        </row>
        <row r="151">
          <cell r="D151" t="str">
            <v>1474-A</v>
          </cell>
          <cell r="E151">
            <v>1.1499999999999999</v>
          </cell>
          <cell r="F151">
            <v>1.0649999999999999</v>
          </cell>
          <cell r="G151">
            <v>5</v>
          </cell>
        </row>
        <row r="152">
          <cell r="D152" t="str">
            <v>2636-B</v>
          </cell>
          <cell r="E152">
            <v>0.75</v>
          </cell>
          <cell r="F152">
            <v>0.56499999999999995</v>
          </cell>
          <cell r="G152">
            <v>12.59</v>
          </cell>
        </row>
        <row r="153">
          <cell r="D153" t="str">
            <v>189-C</v>
          </cell>
          <cell r="E153">
            <v>0.92</v>
          </cell>
          <cell r="F153">
            <v>0.84499999999999997</v>
          </cell>
          <cell r="G153">
            <v>8.23</v>
          </cell>
        </row>
        <row r="154">
          <cell r="D154" t="str">
            <v>2859-A</v>
          </cell>
          <cell r="E154">
            <v>1.075</v>
          </cell>
          <cell r="F154">
            <v>1.05</v>
          </cell>
          <cell r="G154">
            <v>5.16</v>
          </cell>
        </row>
        <row r="155">
          <cell r="D155" t="str">
            <v>2927-A</v>
          </cell>
          <cell r="E155">
            <v>1.085</v>
          </cell>
          <cell r="F155">
            <v>1.05</v>
          </cell>
          <cell r="G155">
            <v>5.0999999999999996</v>
          </cell>
        </row>
        <row r="156">
          <cell r="D156" t="str">
            <v>2927-B</v>
          </cell>
          <cell r="E156">
            <v>0.95</v>
          </cell>
          <cell r="F156">
            <v>1.0549999999999999</v>
          </cell>
          <cell r="G156">
            <v>5.0199999999999996</v>
          </cell>
        </row>
        <row r="157">
          <cell r="D157" t="str">
            <v>1821-E</v>
          </cell>
          <cell r="E157">
            <v>0.98</v>
          </cell>
          <cell r="F157">
            <v>0.95499999999999996</v>
          </cell>
          <cell r="G157">
            <v>4.55</v>
          </cell>
        </row>
        <row r="158">
          <cell r="D158" t="str">
            <v>2152-A</v>
          </cell>
          <cell r="E158">
            <v>0.84</v>
          </cell>
          <cell r="F158">
            <v>0.81499999999999995</v>
          </cell>
          <cell r="G158">
            <v>8.4499999999999993</v>
          </cell>
        </row>
        <row r="159">
          <cell r="D159" t="str">
            <v>2152-B</v>
          </cell>
          <cell r="E159">
            <v>0.85499999999999998</v>
          </cell>
          <cell r="F159">
            <v>0.78</v>
          </cell>
          <cell r="G159">
            <v>8.5</v>
          </cell>
        </row>
        <row r="160">
          <cell r="D160" t="str">
            <v>450-D</v>
          </cell>
          <cell r="E160">
            <v>0.87</v>
          </cell>
          <cell r="F160">
            <v>0.86499999999999999</v>
          </cell>
          <cell r="G160">
            <v>7.21</v>
          </cell>
        </row>
        <row r="161">
          <cell r="D161" t="str">
            <v>796-C</v>
          </cell>
          <cell r="E161">
            <v>0.875</v>
          </cell>
          <cell r="F161">
            <v>0.82499999999999996</v>
          </cell>
          <cell r="G161">
            <v>7.11</v>
          </cell>
        </row>
        <row r="162">
          <cell r="D162" t="str">
            <v>2636-A</v>
          </cell>
          <cell r="E162">
            <v>0.81</v>
          </cell>
          <cell r="F162">
            <v>0.745</v>
          </cell>
          <cell r="G162">
            <v>7.34</v>
          </cell>
        </row>
        <row r="163">
          <cell r="D163" t="str">
            <v>928-B2</v>
          </cell>
          <cell r="E163">
            <v>0.68</v>
          </cell>
          <cell r="F163">
            <v>0.66</v>
          </cell>
          <cell r="G163">
            <v>6.16</v>
          </cell>
        </row>
        <row r="164">
          <cell r="D164" t="str">
            <v>2060-B</v>
          </cell>
          <cell r="E164">
            <v>0.92500000000000004</v>
          </cell>
          <cell r="F164">
            <v>0.91500000000000004</v>
          </cell>
          <cell r="G164">
            <v>7.17</v>
          </cell>
        </row>
        <row r="165">
          <cell r="D165" t="str">
            <v>187-A</v>
          </cell>
          <cell r="E165">
            <v>0.93</v>
          </cell>
          <cell r="F165">
            <v>0.80500000000000005</v>
          </cell>
          <cell r="G165">
            <v>6.93</v>
          </cell>
        </row>
        <row r="166">
          <cell r="D166" t="str">
            <v>4138-B</v>
          </cell>
          <cell r="E166">
            <v>0.72499999999999998</v>
          </cell>
          <cell r="F166">
            <v>0.61499999999999999</v>
          </cell>
          <cell r="G166">
            <v>9.8000000000000007</v>
          </cell>
        </row>
        <row r="167">
          <cell r="D167" t="str">
            <v>925-A</v>
          </cell>
          <cell r="E167">
            <v>0.63</v>
          </cell>
          <cell r="F167">
            <v>0.755</v>
          </cell>
          <cell r="G167">
            <v>9.1199999999999992</v>
          </cell>
        </row>
        <row r="168">
          <cell r="D168" t="str">
            <v>1339-A</v>
          </cell>
          <cell r="E168">
            <v>0.85499999999999998</v>
          </cell>
          <cell r="F168">
            <v>0.755</v>
          </cell>
          <cell r="G168">
            <v>6.69</v>
          </cell>
        </row>
        <row r="169">
          <cell r="D169" t="str">
            <v>2746-A2</v>
          </cell>
          <cell r="E169">
            <v>0.64500000000000002</v>
          </cell>
          <cell r="F169">
            <v>0.58499999999999996</v>
          </cell>
          <cell r="G169">
            <v>6.31</v>
          </cell>
        </row>
        <row r="170">
          <cell r="D170" t="str">
            <v>5588-B</v>
          </cell>
          <cell r="E170">
            <v>1.175</v>
          </cell>
          <cell r="F170">
            <v>1.04</v>
          </cell>
          <cell r="G170">
            <v>5.33</v>
          </cell>
        </row>
        <row r="171">
          <cell r="D171" t="str">
            <v>4099-B</v>
          </cell>
          <cell r="E171">
            <v>0.93</v>
          </cell>
          <cell r="F171">
            <v>1.095</v>
          </cell>
          <cell r="G171">
            <v>6.04</v>
          </cell>
        </row>
        <row r="172">
          <cell r="D172" t="str">
            <v>4961-C</v>
          </cell>
          <cell r="E172">
            <v>0.91500000000000004</v>
          </cell>
          <cell r="F172">
            <v>1.0049999999999999</v>
          </cell>
          <cell r="G172">
            <v>6.15</v>
          </cell>
        </row>
        <row r="173">
          <cell r="D173" t="str">
            <v>2051-C</v>
          </cell>
          <cell r="E173">
            <v>0.95</v>
          </cell>
          <cell r="F173">
            <v>0.99</v>
          </cell>
          <cell r="G173">
            <v>5.28</v>
          </cell>
        </row>
        <row r="174">
          <cell r="D174" t="str">
            <v>603-C</v>
          </cell>
          <cell r="E174">
            <v>0.93500000000000005</v>
          </cell>
          <cell r="F174">
            <v>0.85499999999999998</v>
          </cell>
          <cell r="G174">
            <v>5.72</v>
          </cell>
        </row>
        <row r="175">
          <cell r="D175" t="str">
            <v>2490-A</v>
          </cell>
          <cell r="E175">
            <v>0.84</v>
          </cell>
          <cell r="F175">
            <v>0.86</v>
          </cell>
          <cell r="G175">
            <v>6.05</v>
          </cell>
        </row>
        <row r="176">
          <cell r="D176" t="str">
            <v>2847-A</v>
          </cell>
          <cell r="E176">
            <v>0.83</v>
          </cell>
          <cell r="F176">
            <v>0.92500000000000004</v>
          </cell>
          <cell r="G176">
            <v>12.31</v>
          </cell>
        </row>
        <row r="177">
          <cell r="D177" t="str">
            <v>4029-B</v>
          </cell>
          <cell r="E177">
            <v>0.73499999999999999</v>
          </cell>
          <cell r="F177">
            <v>0.76500000000000001</v>
          </cell>
          <cell r="G177">
            <v>11.5</v>
          </cell>
        </row>
        <row r="178">
          <cell r="D178" t="str">
            <v>2746-A1</v>
          </cell>
          <cell r="E178">
            <v>0.81</v>
          </cell>
          <cell r="F178">
            <v>0.64500000000000002</v>
          </cell>
          <cell r="G178">
            <v>12.09</v>
          </cell>
        </row>
        <row r="179">
          <cell r="D179" t="str">
            <v>6837-A1</v>
          </cell>
          <cell r="E179">
            <v>0.78</v>
          </cell>
          <cell r="F179">
            <v>0.755</v>
          </cell>
          <cell r="G179">
            <v>10</v>
          </cell>
        </row>
        <row r="180">
          <cell r="D180" t="str">
            <v>2917-A1</v>
          </cell>
          <cell r="E180">
            <v>0.66</v>
          </cell>
          <cell r="F180">
            <v>0.67</v>
          </cell>
          <cell r="G180">
            <v>11.97</v>
          </cell>
        </row>
        <row r="181">
          <cell r="D181" t="str">
            <v>2662-A2</v>
          </cell>
          <cell r="E181">
            <v>0.67500000000000004</v>
          </cell>
          <cell r="F181">
            <v>0.59499999999999997</v>
          </cell>
          <cell r="G181">
            <v>12.06</v>
          </cell>
        </row>
        <row r="182">
          <cell r="D182" t="str">
            <v>3287-A</v>
          </cell>
          <cell r="E182">
            <v>0.91500000000000004</v>
          </cell>
          <cell r="F182">
            <v>0.95499999999999996</v>
          </cell>
          <cell r="G182">
            <v>10.28</v>
          </cell>
        </row>
        <row r="183">
          <cell r="D183" t="str">
            <v>4914-B</v>
          </cell>
          <cell r="E183">
            <v>0.81499999999999995</v>
          </cell>
          <cell r="F183">
            <v>0.65</v>
          </cell>
          <cell r="G183">
            <v>11.66</v>
          </cell>
        </row>
        <row r="184">
          <cell r="D184" t="str">
            <v>1468-B</v>
          </cell>
          <cell r="E184">
            <v>0.77</v>
          </cell>
          <cell r="F184">
            <v>0.85499999999999998</v>
          </cell>
          <cell r="G184">
            <v>8.52</v>
          </cell>
        </row>
        <row r="185">
          <cell r="D185" t="str">
            <v>2191-B</v>
          </cell>
          <cell r="E185">
            <v>0.67500000000000004</v>
          </cell>
          <cell r="F185">
            <v>0.76</v>
          </cell>
          <cell r="G185">
            <v>9.2200000000000006</v>
          </cell>
        </row>
        <row r="186">
          <cell r="D186" t="str">
            <v>854-A1</v>
          </cell>
          <cell r="E186">
            <v>0.48</v>
          </cell>
          <cell r="F186">
            <v>0.54</v>
          </cell>
          <cell r="G186">
            <v>8.0500000000000007</v>
          </cell>
        </row>
        <row r="187">
          <cell r="D187" t="str">
            <v>2832-A1</v>
          </cell>
          <cell r="E187">
            <v>0.49</v>
          </cell>
          <cell r="F187">
            <v>0.56000000000000005</v>
          </cell>
          <cell r="G187">
            <v>6.51</v>
          </cell>
        </row>
        <row r="188">
          <cell r="D188" t="str">
            <v>1546-B</v>
          </cell>
          <cell r="E188">
            <v>0.81499999999999995</v>
          </cell>
          <cell r="F188">
            <v>0.85</v>
          </cell>
          <cell r="G188">
            <v>10.32</v>
          </cell>
        </row>
        <row r="189">
          <cell r="D189" t="str">
            <v>2747-B</v>
          </cell>
          <cell r="E189">
            <v>0.71</v>
          </cell>
          <cell r="F189">
            <v>0.84</v>
          </cell>
          <cell r="G189">
            <v>11.63</v>
          </cell>
        </row>
        <row r="190">
          <cell r="D190" t="str">
            <v>167-B</v>
          </cell>
          <cell r="E190">
            <v>0.76500000000000001</v>
          </cell>
          <cell r="F190">
            <v>0.82</v>
          </cell>
          <cell r="G190">
            <v>8.23</v>
          </cell>
        </row>
        <row r="191">
          <cell r="D191" t="str">
            <v>6260-A1</v>
          </cell>
          <cell r="E191">
            <v>0.66500000000000004</v>
          </cell>
          <cell r="F191">
            <v>0.79</v>
          </cell>
          <cell r="G191">
            <v>9.51</v>
          </cell>
        </row>
        <row r="192">
          <cell r="D192" t="str">
            <v>3177-A2</v>
          </cell>
          <cell r="E192">
            <v>0.69</v>
          </cell>
          <cell r="F192">
            <v>0.67</v>
          </cell>
          <cell r="G192">
            <v>8.81</v>
          </cell>
        </row>
        <row r="193">
          <cell r="D193" t="str">
            <v>4918-A2</v>
          </cell>
          <cell r="E193">
            <v>0.63</v>
          </cell>
          <cell r="F193">
            <v>0.63</v>
          </cell>
          <cell r="G193">
            <v>7.35</v>
          </cell>
        </row>
        <row r="194">
          <cell r="D194" t="str">
            <v>3928-A</v>
          </cell>
          <cell r="E194">
            <v>0.86499999999999999</v>
          </cell>
          <cell r="F194">
            <v>0.78</v>
          </cell>
          <cell r="G194">
            <v>13.6</v>
          </cell>
        </row>
        <row r="195">
          <cell r="D195" t="str">
            <v>4804-A1</v>
          </cell>
          <cell r="E195">
            <v>0.77500000000000002</v>
          </cell>
          <cell r="F195">
            <v>0.71499999999999997</v>
          </cell>
          <cell r="G195">
            <v>13.05</v>
          </cell>
        </row>
        <row r="196">
          <cell r="D196" t="str">
            <v>5773-A</v>
          </cell>
          <cell r="E196">
            <v>0.68</v>
          </cell>
          <cell r="F196">
            <v>0.71499999999999997</v>
          </cell>
          <cell r="G196">
            <v>13.23</v>
          </cell>
        </row>
        <row r="197">
          <cell r="D197" t="str">
            <v>4855-A</v>
          </cell>
          <cell r="E197">
            <v>0.76500000000000001</v>
          </cell>
          <cell r="F197">
            <v>0.66</v>
          </cell>
          <cell r="G197">
            <v>12.5</v>
          </cell>
        </row>
        <row r="198">
          <cell r="D198" t="str">
            <v>2580-B</v>
          </cell>
          <cell r="E198">
            <v>0.71499999999999997</v>
          </cell>
          <cell r="F198">
            <v>0.70499999999999996</v>
          </cell>
          <cell r="G198">
            <v>11.7</v>
          </cell>
        </row>
        <row r="199">
          <cell r="D199" t="str">
            <v>613-B</v>
          </cell>
          <cell r="E199">
            <v>0.755</v>
          </cell>
          <cell r="F199">
            <v>0.83499999999999996</v>
          </cell>
          <cell r="G199">
            <v>10.62</v>
          </cell>
        </row>
        <row r="200">
          <cell r="D200" t="str">
            <v>5569-B</v>
          </cell>
          <cell r="E200">
            <v>0.97499999999999998</v>
          </cell>
          <cell r="F200">
            <v>0.89500000000000002</v>
          </cell>
          <cell r="G200">
            <v>6.85</v>
          </cell>
        </row>
        <row r="201">
          <cell r="D201" t="str">
            <v>1796-C</v>
          </cell>
          <cell r="E201">
            <v>0.90500000000000003</v>
          </cell>
          <cell r="F201">
            <v>0.74</v>
          </cell>
          <cell r="G201">
            <v>8.11</v>
          </cell>
        </row>
        <row r="202">
          <cell r="D202" t="str">
            <v>447-B</v>
          </cell>
          <cell r="E202">
            <v>0.85</v>
          </cell>
          <cell r="F202">
            <v>0.90500000000000003</v>
          </cell>
          <cell r="G202">
            <v>6.98</v>
          </cell>
        </row>
        <row r="203">
          <cell r="D203" t="str">
            <v>2090-B</v>
          </cell>
          <cell r="E203">
            <v>0.72</v>
          </cell>
          <cell r="F203">
            <v>0.74</v>
          </cell>
          <cell r="G203">
            <v>9.56</v>
          </cell>
        </row>
        <row r="204">
          <cell r="D204" t="str">
            <v>447-C</v>
          </cell>
          <cell r="E204">
            <v>0.87</v>
          </cell>
          <cell r="F204">
            <v>0.8</v>
          </cell>
          <cell r="G204">
            <v>6.33</v>
          </cell>
        </row>
        <row r="205">
          <cell r="D205" t="str">
            <v>2670-A</v>
          </cell>
          <cell r="E205">
            <v>0.88</v>
          </cell>
          <cell r="F205">
            <v>0.82</v>
          </cell>
          <cell r="G205">
            <v>8.5299999999999994</v>
          </cell>
        </row>
        <row r="206">
          <cell r="D206" t="str">
            <v>2678-C</v>
          </cell>
          <cell r="E206">
            <v>0.80500000000000005</v>
          </cell>
          <cell r="F206">
            <v>0.79500000000000004</v>
          </cell>
          <cell r="G206">
            <v>9.26</v>
          </cell>
        </row>
        <row r="207">
          <cell r="D207" t="str">
            <v>2580-A</v>
          </cell>
          <cell r="E207">
            <v>0.76</v>
          </cell>
          <cell r="F207">
            <v>0.71499999999999997</v>
          </cell>
          <cell r="G207">
            <v>8.93</v>
          </cell>
        </row>
        <row r="208">
          <cell r="D208" t="str">
            <v>795-A</v>
          </cell>
          <cell r="E208">
            <v>0.77500000000000002</v>
          </cell>
          <cell r="F208">
            <v>0.80500000000000005</v>
          </cell>
          <cell r="G208">
            <v>7.08</v>
          </cell>
        </row>
        <row r="209">
          <cell r="D209" t="str">
            <v>1087-A</v>
          </cell>
          <cell r="E209">
            <v>0.745</v>
          </cell>
          <cell r="F209">
            <v>0.79</v>
          </cell>
          <cell r="G209">
            <v>6.91</v>
          </cell>
        </row>
        <row r="210">
          <cell r="D210" t="str">
            <v>2585-A</v>
          </cell>
          <cell r="E210">
            <v>0.54</v>
          </cell>
          <cell r="F210">
            <v>0.63</v>
          </cell>
          <cell r="G210">
            <v>7.09</v>
          </cell>
        </row>
        <row r="211">
          <cell r="D211" t="str">
            <v>4307-A</v>
          </cell>
          <cell r="E211">
            <v>0.995</v>
          </cell>
          <cell r="F211">
            <v>0.77</v>
          </cell>
          <cell r="G211">
            <v>11.4</v>
          </cell>
        </row>
        <row r="212">
          <cell r="D212" t="str">
            <v>592-A</v>
          </cell>
          <cell r="E212">
            <v>0.67500000000000004</v>
          </cell>
          <cell r="F212">
            <v>0.74</v>
          </cell>
          <cell r="G212">
            <v>10.44</v>
          </cell>
        </row>
        <row r="213">
          <cell r="D213" t="str">
            <v>2959-A</v>
          </cell>
          <cell r="E213">
            <v>0.65</v>
          </cell>
          <cell r="F213">
            <v>0.61499999999999999</v>
          </cell>
          <cell r="G213">
            <v>10.130000000000001</v>
          </cell>
        </row>
        <row r="214">
          <cell r="D214" t="str">
            <v>4736-A2</v>
          </cell>
          <cell r="E214">
            <v>0.68500000000000005</v>
          </cell>
          <cell r="F214">
            <v>0.755</v>
          </cell>
          <cell r="G214">
            <v>7.77</v>
          </cell>
        </row>
        <row r="215">
          <cell r="D215" t="str">
            <v>3182-A1</v>
          </cell>
          <cell r="E215">
            <v>0.74</v>
          </cell>
          <cell r="F215">
            <v>0.66500000000000004</v>
          </cell>
          <cell r="G215">
            <v>8.0399999999999991</v>
          </cell>
        </row>
        <row r="216">
          <cell r="D216" t="str">
            <v>6837-A2</v>
          </cell>
          <cell r="E216">
            <v>0.745</v>
          </cell>
          <cell r="F216">
            <v>0.68500000000000005</v>
          </cell>
          <cell r="G216">
            <v>7.02</v>
          </cell>
        </row>
        <row r="217">
          <cell r="D217" t="str">
            <v>3913-A2</v>
          </cell>
          <cell r="E217">
            <v>0.61</v>
          </cell>
          <cell r="F217">
            <v>0.5</v>
          </cell>
          <cell r="G217">
            <v>9.85</v>
          </cell>
        </row>
        <row r="218">
          <cell r="D218" t="str">
            <v>4708-A1</v>
          </cell>
          <cell r="E218">
            <v>0.69499999999999995</v>
          </cell>
          <cell r="F218">
            <v>0.82499999999999996</v>
          </cell>
          <cell r="G218">
            <v>4.09</v>
          </cell>
        </row>
        <row r="219">
          <cell r="D219" t="str">
            <v>854-A2</v>
          </cell>
          <cell r="E219">
            <v>0.41</v>
          </cell>
          <cell r="F219">
            <v>0.48</v>
          </cell>
          <cell r="G219">
            <v>5.39</v>
          </cell>
        </row>
        <row r="220">
          <cell r="D220" t="str">
            <v>2678-B</v>
          </cell>
          <cell r="E220">
            <v>0.875</v>
          </cell>
          <cell r="F220">
            <v>0.81</v>
          </cell>
          <cell r="G220">
            <v>8.0299999999999994</v>
          </cell>
        </row>
        <row r="221">
          <cell r="D221" t="str">
            <v>2090-A</v>
          </cell>
          <cell r="E221">
            <v>0.73</v>
          </cell>
          <cell r="F221">
            <v>0.93</v>
          </cell>
          <cell r="G221">
            <v>8</v>
          </cell>
        </row>
        <row r="222">
          <cell r="D222" t="str">
            <v>882-C</v>
          </cell>
          <cell r="E222">
            <v>0.745</v>
          </cell>
          <cell r="F222">
            <v>0.84</v>
          </cell>
          <cell r="G222">
            <v>8.48</v>
          </cell>
        </row>
        <row r="223">
          <cell r="D223" t="str">
            <v>1492-A</v>
          </cell>
          <cell r="E223">
            <v>0.73499999999999999</v>
          </cell>
          <cell r="F223">
            <v>0.84</v>
          </cell>
          <cell r="G223">
            <v>8.17</v>
          </cell>
        </row>
        <row r="224">
          <cell r="D224" t="str">
            <v>2585-B</v>
          </cell>
          <cell r="E224">
            <v>0.66500000000000004</v>
          </cell>
          <cell r="F224">
            <v>0.52500000000000002</v>
          </cell>
          <cell r="G224">
            <v>7.11</v>
          </cell>
        </row>
        <row r="225">
          <cell r="D225" t="str">
            <v>2907-A2</v>
          </cell>
          <cell r="E225">
            <v>0.64500000000000002</v>
          </cell>
          <cell r="F225">
            <v>0.67500000000000004</v>
          </cell>
          <cell r="G225">
            <v>4.29</v>
          </cell>
        </row>
        <row r="226">
          <cell r="D226" t="str">
            <v>6099-A2</v>
          </cell>
          <cell r="E226">
            <v>0.625</v>
          </cell>
          <cell r="F226">
            <v>0.66</v>
          </cell>
          <cell r="G226">
            <v>4.3899999999999997</v>
          </cell>
        </row>
        <row r="227">
          <cell r="D227" t="str">
            <v>1080-B</v>
          </cell>
          <cell r="E227">
            <v>0.89500000000000002</v>
          </cell>
          <cell r="F227">
            <v>0.84499999999999997</v>
          </cell>
          <cell r="G227">
            <v>8.5</v>
          </cell>
        </row>
        <row r="228">
          <cell r="D228" t="str">
            <v>1156-B</v>
          </cell>
          <cell r="E228">
            <v>0.8</v>
          </cell>
          <cell r="F228">
            <v>0.80500000000000005</v>
          </cell>
          <cell r="G228">
            <v>8.66</v>
          </cell>
        </row>
        <row r="229">
          <cell r="D229" t="str">
            <v>2579-B</v>
          </cell>
          <cell r="E229">
            <v>0.79500000000000004</v>
          </cell>
          <cell r="F229">
            <v>0.8</v>
          </cell>
          <cell r="G229">
            <v>8.15</v>
          </cell>
        </row>
        <row r="230">
          <cell r="D230" t="str">
            <v>2583-A</v>
          </cell>
          <cell r="E230">
            <v>0.81499999999999995</v>
          </cell>
          <cell r="F230">
            <v>0.8</v>
          </cell>
          <cell r="G230">
            <v>7.03</v>
          </cell>
        </row>
        <row r="231">
          <cell r="D231" t="str">
            <v>2667-A</v>
          </cell>
          <cell r="E231">
            <v>0.73499999999999999</v>
          </cell>
          <cell r="F231">
            <v>0.65500000000000003</v>
          </cell>
          <cell r="G231">
            <v>9.0299999999999994</v>
          </cell>
        </row>
        <row r="232">
          <cell r="D232" t="str">
            <v>606-A2</v>
          </cell>
          <cell r="E232">
            <v>0.68</v>
          </cell>
          <cell r="F232">
            <v>0.64</v>
          </cell>
          <cell r="G232">
            <v>9.1999999999999993</v>
          </cell>
        </row>
        <row r="233">
          <cell r="D233" t="str">
            <v>5558-B</v>
          </cell>
          <cell r="E233">
            <v>0.96499999999999997</v>
          </cell>
          <cell r="F233">
            <v>0.96499999999999997</v>
          </cell>
          <cell r="G233">
            <v>6.91</v>
          </cell>
        </row>
        <row r="234">
          <cell r="D234" t="str">
            <v>4372-A</v>
          </cell>
          <cell r="E234">
            <v>0.97499999999999998</v>
          </cell>
          <cell r="F234">
            <v>1.0249999999999999</v>
          </cell>
          <cell r="G234">
            <v>6.1</v>
          </cell>
        </row>
        <row r="235">
          <cell r="D235" t="str">
            <v>4405-A</v>
          </cell>
          <cell r="E235">
            <v>0.92500000000000004</v>
          </cell>
          <cell r="F235">
            <v>0.81</v>
          </cell>
          <cell r="G235">
            <v>7.07</v>
          </cell>
        </row>
        <row r="236">
          <cell r="D236" t="str">
            <v>3582-A</v>
          </cell>
          <cell r="E236">
            <v>1.0649999999999999</v>
          </cell>
          <cell r="F236">
            <v>0.96</v>
          </cell>
          <cell r="G236">
            <v>5.04</v>
          </cell>
        </row>
        <row r="237">
          <cell r="D237" t="str">
            <v>4942-A</v>
          </cell>
          <cell r="E237">
            <v>0.875</v>
          </cell>
          <cell r="F237">
            <v>0.98</v>
          </cell>
          <cell r="G237">
            <v>5.45</v>
          </cell>
        </row>
        <row r="238">
          <cell r="D238" t="str">
            <v>4967-B</v>
          </cell>
          <cell r="E238">
            <v>0.95499999999999996</v>
          </cell>
          <cell r="F238">
            <v>0.92500000000000004</v>
          </cell>
          <cell r="G238">
            <v>4.95</v>
          </cell>
        </row>
        <row r="239">
          <cell r="D239" t="str">
            <v>777-B1</v>
          </cell>
          <cell r="E239">
            <v>0.69</v>
          </cell>
          <cell r="F239">
            <v>0.625</v>
          </cell>
          <cell r="G239">
            <v>4.9800000000000004</v>
          </cell>
        </row>
        <row r="240">
          <cell r="D240" t="str">
            <v>3912-A</v>
          </cell>
          <cell r="E240">
            <v>1.23</v>
          </cell>
          <cell r="F240">
            <v>1.2549999999999999</v>
          </cell>
          <cell r="G240">
            <v>4.22</v>
          </cell>
        </row>
        <row r="241">
          <cell r="D241" t="str">
            <v>6847-A</v>
          </cell>
          <cell r="E241">
            <v>1.2150000000000001</v>
          </cell>
          <cell r="F241">
            <v>1.28</v>
          </cell>
          <cell r="G241">
            <v>4.13</v>
          </cell>
        </row>
        <row r="242">
          <cell r="D242" t="str">
            <v>3912-D</v>
          </cell>
          <cell r="E242">
            <v>1.0449999999999999</v>
          </cell>
          <cell r="F242">
            <v>1.1599999999999999</v>
          </cell>
          <cell r="G242">
            <v>5.13</v>
          </cell>
        </row>
        <row r="243">
          <cell r="D243" t="str">
            <v>5514-A</v>
          </cell>
          <cell r="E243">
            <v>1.1000000000000001</v>
          </cell>
          <cell r="F243">
            <v>1.1599999999999999</v>
          </cell>
          <cell r="G243">
            <v>4.2</v>
          </cell>
        </row>
        <row r="244">
          <cell r="D244" t="str">
            <v>4804-A2</v>
          </cell>
          <cell r="E244">
            <v>0.71499999999999997</v>
          </cell>
          <cell r="F244">
            <v>0.68500000000000005</v>
          </cell>
          <cell r="G244">
            <v>5.0199999999999996</v>
          </cell>
        </row>
        <row r="245">
          <cell r="D245" t="str">
            <v>777-B2</v>
          </cell>
          <cell r="E245">
            <v>0.66</v>
          </cell>
          <cell r="F245">
            <v>0.625</v>
          </cell>
          <cell r="G245">
            <v>4.96</v>
          </cell>
        </row>
        <row r="246">
          <cell r="D246" t="str">
            <v>6007-C</v>
          </cell>
          <cell r="E246">
            <v>1.1950000000000001</v>
          </cell>
          <cell r="F246">
            <v>1.1850000000000001</v>
          </cell>
          <cell r="G246">
            <v>6</v>
          </cell>
        </row>
        <row r="247">
          <cell r="D247" t="str">
            <v>3174-B</v>
          </cell>
          <cell r="E247">
            <v>1.2050000000000001</v>
          </cell>
          <cell r="F247">
            <v>1.17</v>
          </cell>
          <cell r="G247">
            <v>5.0199999999999996</v>
          </cell>
        </row>
        <row r="248">
          <cell r="D248" t="str">
            <v>3912-B</v>
          </cell>
          <cell r="E248">
            <v>1.2450000000000001</v>
          </cell>
          <cell r="F248">
            <v>1.165</v>
          </cell>
          <cell r="G248">
            <v>4.08</v>
          </cell>
        </row>
        <row r="249">
          <cell r="D249" t="str">
            <v>4967-A</v>
          </cell>
          <cell r="E249">
            <v>0.95</v>
          </cell>
          <cell r="F249">
            <v>1.085</v>
          </cell>
          <cell r="G249">
            <v>5.21</v>
          </cell>
        </row>
        <row r="250">
          <cell r="D250" t="str">
            <v>3916-A</v>
          </cell>
          <cell r="E250">
            <v>0.73499999999999999</v>
          </cell>
          <cell r="F250">
            <v>0.75</v>
          </cell>
          <cell r="G250">
            <v>8.84</v>
          </cell>
        </row>
        <row r="251">
          <cell r="D251" t="str">
            <v>3913-A1</v>
          </cell>
          <cell r="E251">
            <v>0.70499999999999996</v>
          </cell>
          <cell r="F251">
            <v>0.61</v>
          </cell>
          <cell r="G251">
            <v>8</v>
          </cell>
        </row>
        <row r="252">
          <cell r="D252" t="str">
            <v>3151-A2</v>
          </cell>
          <cell r="E252">
            <v>0.64500000000000002</v>
          </cell>
          <cell r="F252">
            <v>0.59</v>
          </cell>
          <cell r="G252">
            <v>8.2100000000000009</v>
          </cell>
        </row>
        <row r="253">
          <cell r="D253" t="str">
            <v>1624-A1</v>
          </cell>
          <cell r="E253">
            <v>0.56000000000000005</v>
          </cell>
          <cell r="F253">
            <v>0.77500000000000002</v>
          </cell>
          <cell r="G253">
            <v>6.89</v>
          </cell>
        </row>
        <row r="254">
          <cell r="D254" t="str">
            <v>3277-A1</v>
          </cell>
          <cell r="E254">
            <v>0.75</v>
          </cell>
          <cell r="F254">
            <v>0.58499999999999996</v>
          </cell>
          <cell r="G254">
            <v>6.07</v>
          </cell>
        </row>
        <row r="255">
          <cell r="D255" t="str">
            <v>1995-A2</v>
          </cell>
          <cell r="E255">
            <v>0.505</v>
          </cell>
          <cell r="F255">
            <v>0.60499999999999998</v>
          </cell>
          <cell r="G255">
            <v>8.75</v>
          </cell>
        </row>
        <row r="256">
          <cell r="D256" t="str">
            <v>2146-A2</v>
          </cell>
          <cell r="E256">
            <v>0.61499999999999999</v>
          </cell>
          <cell r="F256">
            <v>0.53</v>
          </cell>
          <cell r="G256">
            <v>7.99</v>
          </cell>
        </row>
        <row r="257">
          <cell r="D257" t="str">
            <v>4758-A2</v>
          </cell>
          <cell r="E257">
            <v>0.61</v>
          </cell>
          <cell r="F257">
            <v>0.48499999999999999</v>
          </cell>
          <cell r="G257">
            <v>8.2799999999999994</v>
          </cell>
        </row>
        <row r="258">
          <cell r="D258" t="str">
            <v>4213-A2</v>
          </cell>
          <cell r="E258">
            <v>0.61499999999999999</v>
          </cell>
          <cell r="F258">
            <v>0.56000000000000005</v>
          </cell>
          <cell r="G258">
            <v>6.01</v>
          </cell>
        </row>
        <row r="259">
          <cell r="D259" t="str">
            <v>2398-A2</v>
          </cell>
          <cell r="E259">
            <v>0.62</v>
          </cell>
          <cell r="F259">
            <v>0.59499999999999997</v>
          </cell>
          <cell r="G259">
            <v>5.54</v>
          </cell>
        </row>
        <row r="260">
          <cell r="D260" t="str">
            <v>1137-A2</v>
          </cell>
          <cell r="E260">
            <v>0.48499999999999999</v>
          </cell>
          <cell r="F260">
            <v>0.55500000000000005</v>
          </cell>
          <cell r="G260">
            <v>6.94</v>
          </cell>
        </row>
        <row r="261">
          <cell r="D261" t="str">
            <v>5834-A2</v>
          </cell>
          <cell r="E261">
            <v>0.58499999999999996</v>
          </cell>
          <cell r="F261">
            <v>0.51500000000000001</v>
          </cell>
          <cell r="G261">
            <v>6.07</v>
          </cell>
        </row>
        <row r="262">
          <cell r="D262" t="str">
            <v>1094-A2</v>
          </cell>
          <cell r="E262">
            <v>0.58499999999999996</v>
          </cell>
          <cell r="F262">
            <v>0.55000000000000004</v>
          </cell>
          <cell r="G262">
            <v>5.6</v>
          </cell>
        </row>
        <row r="263">
          <cell r="D263" t="str">
            <v>4062-A2</v>
          </cell>
          <cell r="E263">
            <v>0.54</v>
          </cell>
          <cell r="F263">
            <v>0.59499999999999997</v>
          </cell>
          <cell r="G263">
            <v>4.92</v>
          </cell>
        </row>
        <row r="264">
          <cell r="D264" t="str">
            <v>1631-A2</v>
          </cell>
          <cell r="E264">
            <v>0.495</v>
          </cell>
          <cell r="F264">
            <v>0.46</v>
          </cell>
          <cell r="G264">
            <v>5.2</v>
          </cell>
        </row>
        <row r="265">
          <cell r="D265" t="str">
            <v>5582-A</v>
          </cell>
          <cell r="E265">
            <v>1.365</v>
          </cell>
          <cell r="F265">
            <v>1.2549999999999999</v>
          </cell>
          <cell r="G265">
            <v>4.2300000000000004</v>
          </cell>
        </row>
        <row r="266">
          <cell r="D266" t="str">
            <v>3912-C</v>
          </cell>
          <cell r="E266">
            <v>1.1200000000000001</v>
          </cell>
          <cell r="F266">
            <v>1.18</v>
          </cell>
          <cell r="G266">
            <v>5.21</v>
          </cell>
        </row>
        <row r="267">
          <cell r="D267" t="str">
            <v>5582-D</v>
          </cell>
          <cell r="E267">
            <v>1.335</v>
          </cell>
          <cell r="F267">
            <v>1.2450000000000001</v>
          </cell>
          <cell r="G267">
            <v>4.12</v>
          </cell>
        </row>
        <row r="268">
          <cell r="D268" t="str">
            <v>5582-C</v>
          </cell>
          <cell r="E268">
            <v>1.32</v>
          </cell>
          <cell r="F268">
            <v>1.25</v>
          </cell>
          <cell r="G268">
            <v>4.08</v>
          </cell>
        </row>
        <row r="269">
          <cell r="D269" t="str">
            <v>1401-A</v>
          </cell>
          <cell r="E269">
            <v>0.71499999999999997</v>
          </cell>
          <cell r="F269">
            <v>0.71</v>
          </cell>
          <cell r="G269">
            <v>7.06</v>
          </cell>
        </row>
        <row r="270">
          <cell r="D270" t="str">
            <v>5582-B</v>
          </cell>
          <cell r="E270">
            <v>1.38</v>
          </cell>
          <cell r="F270">
            <v>1.2749999999999999</v>
          </cell>
          <cell r="G270">
            <v>4.38</v>
          </cell>
        </row>
        <row r="271">
          <cell r="D271" t="str">
            <v>4489-A</v>
          </cell>
          <cell r="E271">
            <v>1.1100000000000001</v>
          </cell>
          <cell r="F271">
            <v>1.0549999999999999</v>
          </cell>
          <cell r="G271">
            <v>6.19</v>
          </cell>
        </row>
        <row r="272">
          <cell r="D272" t="str">
            <v>5558-C</v>
          </cell>
          <cell r="E272">
            <v>0.95499999999999996</v>
          </cell>
          <cell r="F272">
            <v>0.98499999999999999</v>
          </cell>
          <cell r="G272">
            <v>4.53</v>
          </cell>
        </row>
        <row r="273">
          <cell r="D273" t="str">
            <v>5638-A</v>
          </cell>
          <cell r="E273">
            <v>1.0649999999999999</v>
          </cell>
          <cell r="F273">
            <v>0.93500000000000005</v>
          </cell>
          <cell r="G273">
            <v>4.12</v>
          </cell>
        </row>
        <row r="274">
          <cell r="D274" t="str">
            <v>3296-A1</v>
          </cell>
          <cell r="E274">
            <v>0.73499999999999999</v>
          </cell>
          <cell r="F274">
            <v>0.78500000000000003</v>
          </cell>
          <cell r="G274">
            <v>4.2</v>
          </cell>
        </row>
        <row r="275">
          <cell r="D275" t="str">
            <v>4408-A2</v>
          </cell>
          <cell r="E275">
            <v>0.625</v>
          </cell>
          <cell r="F275">
            <v>0.72</v>
          </cell>
          <cell r="G275">
            <v>4.45</v>
          </cell>
        </row>
        <row r="276">
          <cell r="D276" t="str">
            <v>2912-A</v>
          </cell>
          <cell r="E276">
            <v>0.745</v>
          </cell>
          <cell r="F276">
            <v>0.66500000000000004</v>
          </cell>
          <cell r="G276">
            <v>9.5</v>
          </cell>
        </row>
        <row r="277">
          <cell r="D277" t="str">
            <v>1631-A1</v>
          </cell>
          <cell r="E277">
            <v>0.67500000000000004</v>
          </cell>
          <cell r="F277">
            <v>0.495</v>
          </cell>
          <cell r="G277">
            <v>11.11</v>
          </cell>
        </row>
        <row r="278">
          <cell r="D278" t="str">
            <v>3039-A1</v>
          </cell>
          <cell r="E278">
            <v>0.72</v>
          </cell>
          <cell r="F278">
            <v>0.63500000000000001</v>
          </cell>
          <cell r="G278">
            <v>7.75</v>
          </cell>
        </row>
        <row r="279">
          <cell r="D279" t="str">
            <v>3589-A1</v>
          </cell>
          <cell r="E279">
            <v>0.56499999999999995</v>
          </cell>
          <cell r="F279">
            <v>0.72499999999999998</v>
          </cell>
          <cell r="G279">
            <v>8.0399999999999991</v>
          </cell>
        </row>
        <row r="280">
          <cell r="D280" t="str">
            <v>3042-A2</v>
          </cell>
          <cell r="E280">
            <v>0.55000000000000004</v>
          </cell>
          <cell r="F280">
            <v>0.63</v>
          </cell>
          <cell r="G280">
            <v>8.44</v>
          </cell>
        </row>
        <row r="281">
          <cell r="D281" t="str">
            <v>3039-A2</v>
          </cell>
          <cell r="E281">
            <v>0.63500000000000001</v>
          </cell>
          <cell r="F281">
            <v>0.57999999999999996</v>
          </cell>
          <cell r="G281">
            <v>7.04</v>
          </cell>
        </row>
        <row r="282">
          <cell r="D282" t="str">
            <v>4251-A2</v>
          </cell>
          <cell r="E282">
            <v>0.47499999999999998</v>
          </cell>
          <cell r="F282">
            <v>0.56000000000000005</v>
          </cell>
          <cell r="G282">
            <v>9.1199999999999992</v>
          </cell>
        </row>
        <row r="283">
          <cell r="D283" t="str">
            <v>328-A2</v>
          </cell>
          <cell r="E283">
            <v>0.54</v>
          </cell>
          <cell r="F283">
            <v>0.435</v>
          </cell>
          <cell r="G283">
            <v>7.92</v>
          </cell>
        </row>
        <row r="284">
          <cell r="D284" t="str">
            <v>1691-A2</v>
          </cell>
          <cell r="E284">
            <v>0.47</v>
          </cell>
          <cell r="F284">
            <v>0.53500000000000003</v>
          </cell>
          <cell r="G284">
            <v>7.06</v>
          </cell>
        </row>
        <row r="285">
          <cell r="D285" t="str">
            <v>1168-A</v>
          </cell>
          <cell r="E285">
            <v>0.47</v>
          </cell>
          <cell r="F285">
            <v>0.6</v>
          </cell>
          <cell r="G285">
            <v>13.53</v>
          </cell>
        </row>
        <row r="286">
          <cell r="D286" t="str">
            <v>1592-A</v>
          </cell>
          <cell r="E286">
            <v>0.54</v>
          </cell>
          <cell r="F286">
            <v>0.43</v>
          </cell>
          <cell r="G286">
            <v>15.66</v>
          </cell>
        </row>
        <row r="287">
          <cell r="D287" t="str">
            <v>3182-A2</v>
          </cell>
          <cell r="E287">
            <v>0.66500000000000004</v>
          </cell>
          <cell r="F287">
            <v>0.67</v>
          </cell>
          <cell r="G287">
            <v>6.81</v>
          </cell>
        </row>
        <row r="288">
          <cell r="D288" t="str">
            <v>1624-A2</v>
          </cell>
          <cell r="E288">
            <v>0.56000000000000005</v>
          </cell>
          <cell r="F288">
            <v>0.56499999999999995</v>
          </cell>
          <cell r="G288">
            <v>7.5</v>
          </cell>
        </row>
        <row r="289">
          <cell r="D289" t="str">
            <v>2433-A2</v>
          </cell>
          <cell r="E289">
            <v>0.56499999999999995</v>
          </cell>
          <cell r="F289">
            <v>0.51500000000000001</v>
          </cell>
          <cell r="G289">
            <v>8.0299999999999994</v>
          </cell>
        </row>
        <row r="290">
          <cell r="D290" t="str">
            <v>3177-A1</v>
          </cell>
          <cell r="E290">
            <v>0.56499999999999995</v>
          </cell>
          <cell r="F290">
            <v>0.46500000000000002</v>
          </cell>
          <cell r="G290">
            <v>8.06</v>
          </cell>
        </row>
        <row r="291">
          <cell r="D291" t="str">
            <v>3589-A2</v>
          </cell>
          <cell r="E291">
            <v>0.45</v>
          </cell>
          <cell r="F291">
            <v>0.56499999999999995</v>
          </cell>
          <cell r="G291">
            <v>8</v>
          </cell>
        </row>
        <row r="292">
          <cell r="D292" t="str">
            <v>3155-A2</v>
          </cell>
          <cell r="E292">
            <v>0.56499999999999995</v>
          </cell>
          <cell r="F292">
            <v>0.48</v>
          </cell>
          <cell r="G292">
            <v>7.36</v>
          </cell>
        </row>
        <row r="293">
          <cell r="D293" t="str">
            <v>1615-A2</v>
          </cell>
          <cell r="E293">
            <v>0.57499999999999996</v>
          </cell>
          <cell r="F293">
            <v>0.61499999999999999</v>
          </cell>
          <cell r="G293">
            <v>5.4</v>
          </cell>
        </row>
        <row r="294">
          <cell r="D294" t="str">
            <v>1904-A2</v>
          </cell>
          <cell r="E294">
            <v>0.56999999999999995</v>
          </cell>
          <cell r="F294">
            <v>0.53</v>
          </cell>
          <cell r="G294">
            <v>6.03</v>
          </cell>
        </row>
        <row r="295">
          <cell r="D295" t="str">
            <v>851-A3</v>
          </cell>
          <cell r="E295">
            <v>0.51500000000000001</v>
          </cell>
          <cell r="F295">
            <v>0.44</v>
          </cell>
          <cell r="G295">
            <v>6.59</v>
          </cell>
        </row>
        <row r="296">
          <cell r="D296" t="str">
            <v>1904-A3</v>
          </cell>
          <cell r="E296">
            <v>0.495</v>
          </cell>
          <cell r="F296">
            <v>0.53</v>
          </cell>
          <cell r="G296">
            <v>5.7</v>
          </cell>
        </row>
        <row r="297">
          <cell r="D297" t="str">
            <v>1760-A2</v>
          </cell>
          <cell r="E297">
            <v>0.44500000000000001</v>
          </cell>
          <cell r="F297">
            <v>0.49</v>
          </cell>
          <cell r="G297">
            <v>6.46</v>
          </cell>
        </row>
        <row r="298">
          <cell r="D298" t="str">
            <v>2433-A3</v>
          </cell>
          <cell r="E298">
            <v>0.5</v>
          </cell>
          <cell r="F298">
            <v>0.51500000000000001</v>
          </cell>
          <cell r="G298">
            <v>3.3</v>
          </cell>
        </row>
        <row r="299">
          <cell r="D299" t="str">
            <v>322-A2</v>
          </cell>
          <cell r="E299">
            <v>0.52500000000000002</v>
          </cell>
          <cell r="F299">
            <v>0.53500000000000003</v>
          </cell>
          <cell r="G299">
            <v>2.91</v>
          </cell>
        </row>
        <row r="300">
          <cell r="D300" t="str">
            <v>3589-A3</v>
          </cell>
          <cell r="E300">
            <v>0.41</v>
          </cell>
          <cell r="F300">
            <v>0.45</v>
          </cell>
          <cell r="G300">
            <v>4.32</v>
          </cell>
        </row>
        <row r="301">
          <cell r="D301" t="str">
            <v>3277-A2</v>
          </cell>
          <cell r="E301">
            <v>0.58499999999999996</v>
          </cell>
          <cell r="F301">
            <v>0.5</v>
          </cell>
          <cell r="G301">
            <v>10.42</v>
          </cell>
        </row>
        <row r="302">
          <cell r="D302" t="str">
            <v>328-A1</v>
          </cell>
          <cell r="E302">
            <v>0.59499999999999997</v>
          </cell>
          <cell r="F302">
            <v>0.54</v>
          </cell>
          <cell r="G302">
            <v>8.08</v>
          </cell>
        </row>
        <row r="303">
          <cell r="D303" t="str">
            <v>1137-A1</v>
          </cell>
          <cell r="E303">
            <v>0.55500000000000005</v>
          </cell>
          <cell r="F303">
            <v>0.65</v>
          </cell>
          <cell r="G303">
            <v>6.97</v>
          </cell>
        </row>
        <row r="304">
          <cell r="D304" t="str">
            <v>277-A2</v>
          </cell>
          <cell r="E304">
            <v>0.65</v>
          </cell>
          <cell r="F304">
            <v>0.55500000000000005</v>
          </cell>
          <cell r="G304">
            <v>6.79</v>
          </cell>
        </row>
        <row r="305">
          <cell r="D305" t="str">
            <v>323-A2</v>
          </cell>
          <cell r="E305">
            <v>0.57499999999999996</v>
          </cell>
          <cell r="F305">
            <v>0.63</v>
          </cell>
          <cell r="G305">
            <v>6.68</v>
          </cell>
        </row>
        <row r="306">
          <cell r="D306" t="str">
            <v>227-A2</v>
          </cell>
          <cell r="E306">
            <v>0.63500000000000001</v>
          </cell>
          <cell r="F306">
            <v>0.59499999999999997</v>
          </cell>
          <cell r="G306">
            <v>5.44</v>
          </cell>
        </row>
        <row r="307">
          <cell r="D307" t="str">
            <v>1994-A2</v>
          </cell>
          <cell r="E307">
            <v>0.56499999999999995</v>
          </cell>
          <cell r="F307">
            <v>0.60499999999999998</v>
          </cell>
          <cell r="G307">
            <v>4.82</v>
          </cell>
        </row>
        <row r="308">
          <cell r="D308" t="str">
            <v>3009-A2</v>
          </cell>
          <cell r="E308">
            <v>0.56000000000000005</v>
          </cell>
          <cell r="F308">
            <v>0.52</v>
          </cell>
          <cell r="G308">
            <v>5.55</v>
          </cell>
        </row>
        <row r="309">
          <cell r="D309" t="str">
            <v>327-A2</v>
          </cell>
          <cell r="E309">
            <v>0.51500000000000001</v>
          </cell>
          <cell r="F309">
            <v>0.56000000000000005</v>
          </cell>
          <cell r="G309">
            <v>5.09</v>
          </cell>
        </row>
        <row r="310">
          <cell r="D310" t="str">
            <v>4579-A2</v>
          </cell>
          <cell r="E310">
            <v>0.55000000000000004</v>
          </cell>
          <cell r="F310">
            <v>0.55000000000000004</v>
          </cell>
          <cell r="G310">
            <v>4.5599999999999996</v>
          </cell>
        </row>
        <row r="311">
          <cell r="D311" t="str">
            <v>2560-A2</v>
          </cell>
          <cell r="E311">
            <v>0.59499999999999997</v>
          </cell>
          <cell r="F311">
            <v>0.54500000000000004</v>
          </cell>
          <cell r="G311">
            <v>3.95</v>
          </cell>
        </row>
        <row r="312">
          <cell r="D312" t="str">
            <v>1655-A2</v>
          </cell>
          <cell r="E312">
            <v>0.46</v>
          </cell>
          <cell r="F312">
            <v>0.49</v>
          </cell>
          <cell r="G312">
            <v>5</v>
          </cell>
        </row>
        <row r="313">
          <cell r="D313" t="str">
            <v xml:space="preserve">4326-A2 </v>
          </cell>
          <cell r="E313">
            <v>0.61499999999999999</v>
          </cell>
          <cell r="F313">
            <v>0.56999999999999995</v>
          </cell>
          <cell r="G313">
            <v>3.21</v>
          </cell>
        </row>
        <row r="314">
          <cell r="D314" t="str">
            <v>1130-A2</v>
          </cell>
          <cell r="E314">
            <v>0.625</v>
          </cell>
          <cell r="F314">
            <v>0.61</v>
          </cell>
          <cell r="G314">
            <v>2.88</v>
          </cell>
        </row>
        <row r="315">
          <cell r="D315" t="str">
            <v>1017-A2</v>
          </cell>
          <cell r="E315">
            <v>0.46500000000000002</v>
          </cell>
          <cell r="F315">
            <v>0.435</v>
          </cell>
          <cell r="G315">
            <v>4.4400000000000004</v>
          </cell>
        </row>
        <row r="316">
          <cell r="D316" t="str">
            <v>3930-A2</v>
          </cell>
          <cell r="E316">
            <v>0.54</v>
          </cell>
          <cell r="F316">
            <v>0.505</v>
          </cell>
          <cell r="G316">
            <v>3.1</v>
          </cell>
        </row>
        <row r="317">
          <cell r="D317" t="str">
            <v>3178-B</v>
          </cell>
          <cell r="E317">
            <v>1.085</v>
          </cell>
          <cell r="F317">
            <v>1.175</v>
          </cell>
          <cell r="G317">
            <v>5.13</v>
          </cell>
        </row>
        <row r="318">
          <cell r="D318" t="str">
            <v>6847-D</v>
          </cell>
          <cell r="E318">
            <v>1.22</v>
          </cell>
          <cell r="F318">
            <v>1.19</v>
          </cell>
          <cell r="G318">
            <v>4.51</v>
          </cell>
        </row>
        <row r="319">
          <cell r="D319" t="str">
            <v>3174-A</v>
          </cell>
          <cell r="E319">
            <v>1.27</v>
          </cell>
          <cell r="F319">
            <v>1.2250000000000001</v>
          </cell>
          <cell r="G319">
            <v>4.1100000000000003</v>
          </cell>
        </row>
        <row r="320">
          <cell r="D320" t="str">
            <v>3174-C</v>
          </cell>
          <cell r="E320">
            <v>1.145</v>
          </cell>
          <cell r="F320">
            <v>1.18</v>
          </cell>
          <cell r="G320">
            <v>4.7</v>
          </cell>
        </row>
        <row r="321">
          <cell r="D321" t="str">
            <v>3348-A1</v>
          </cell>
          <cell r="E321">
            <v>0.79500000000000004</v>
          </cell>
          <cell r="F321">
            <v>0.73499999999999999</v>
          </cell>
          <cell r="G321">
            <v>4.4000000000000004</v>
          </cell>
        </row>
        <row r="322">
          <cell r="D322" t="str">
            <v>1919-A2</v>
          </cell>
          <cell r="E322">
            <v>0.76</v>
          </cell>
          <cell r="F322">
            <v>0.7</v>
          </cell>
          <cell r="G322">
            <v>4.59</v>
          </cell>
        </row>
        <row r="323">
          <cell r="D323" t="str">
            <v>3435-A</v>
          </cell>
          <cell r="E323">
            <v>0.70499999999999996</v>
          </cell>
          <cell r="F323">
            <v>0.70499999999999996</v>
          </cell>
          <cell r="G323">
            <v>14.58</v>
          </cell>
        </row>
        <row r="324">
          <cell r="D324" t="str">
            <v>5805-C</v>
          </cell>
          <cell r="E324">
            <v>1.03</v>
          </cell>
          <cell r="F324">
            <v>1.0049999999999999</v>
          </cell>
          <cell r="G324">
            <v>6.38</v>
          </cell>
        </row>
        <row r="325">
          <cell r="D325" t="str">
            <v>6141-A</v>
          </cell>
          <cell r="E325">
            <v>0.91500000000000004</v>
          </cell>
          <cell r="F325">
            <v>1.0249999999999999</v>
          </cell>
          <cell r="G325">
            <v>6.46</v>
          </cell>
        </row>
        <row r="326">
          <cell r="D326" t="str">
            <v>2678-A</v>
          </cell>
          <cell r="E326">
            <v>1.125</v>
          </cell>
          <cell r="F326">
            <v>0.86499999999999999</v>
          </cell>
          <cell r="G326">
            <v>6.07</v>
          </cell>
        </row>
        <row r="327">
          <cell r="D327" t="str">
            <v>3535-A</v>
          </cell>
          <cell r="E327">
            <v>0.84499999999999997</v>
          </cell>
          <cell r="F327">
            <v>0.75</v>
          </cell>
          <cell r="G327">
            <v>7.61</v>
          </cell>
        </row>
        <row r="328">
          <cell r="D328" t="str">
            <v>2683-A2</v>
          </cell>
          <cell r="E328">
            <v>0.61499999999999999</v>
          </cell>
          <cell r="F328">
            <v>0.52500000000000002</v>
          </cell>
          <cell r="G328">
            <v>6.54</v>
          </cell>
        </row>
        <row r="329">
          <cell r="D329" t="str">
            <v>4264-B</v>
          </cell>
          <cell r="E329">
            <v>1.25</v>
          </cell>
          <cell r="F329">
            <v>1.2</v>
          </cell>
          <cell r="G329">
            <v>4.07</v>
          </cell>
        </row>
        <row r="330">
          <cell r="D330" t="str">
            <v>1606-B</v>
          </cell>
          <cell r="E330">
            <v>1.0249999999999999</v>
          </cell>
          <cell r="F330">
            <v>1.01</v>
          </cell>
          <cell r="G330">
            <v>5.45</v>
          </cell>
        </row>
        <row r="331">
          <cell r="D331" t="str">
            <v>5514-B</v>
          </cell>
          <cell r="E331">
            <v>1.1200000000000001</v>
          </cell>
          <cell r="F331">
            <v>1.07</v>
          </cell>
          <cell r="G331">
            <v>4.09</v>
          </cell>
        </row>
        <row r="332">
          <cell r="D332" t="str">
            <v>4042-C</v>
          </cell>
          <cell r="E332">
            <v>0.91</v>
          </cell>
          <cell r="F332">
            <v>1.06</v>
          </cell>
          <cell r="G332">
            <v>4.96</v>
          </cell>
        </row>
        <row r="333">
          <cell r="D333" t="str">
            <v>447-A</v>
          </cell>
          <cell r="E333">
            <v>0.90500000000000003</v>
          </cell>
          <cell r="F333">
            <v>0.98499999999999999</v>
          </cell>
          <cell r="G333">
            <v>5.1100000000000003</v>
          </cell>
        </row>
        <row r="334">
          <cell r="D334" t="str">
            <v>5638-B</v>
          </cell>
          <cell r="E334">
            <v>0.95</v>
          </cell>
          <cell r="F334">
            <v>0.90500000000000003</v>
          </cell>
          <cell r="G334">
            <v>4.1500000000000004</v>
          </cell>
        </row>
        <row r="335">
          <cell r="D335" t="str">
            <v>6847-C</v>
          </cell>
          <cell r="E335">
            <v>1.26</v>
          </cell>
          <cell r="F335">
            <v>1.21</v>
          </cell>
          <cell r="G335">
            <v>4.2</v>
          </cell>
        </row>
        <row r="336">
          <cell r="D336" t="str">
            <v>4484-A</v>
          </cell>
          <cell r="E336">
            <v>1</v>
          </cell>
          <cell r="F336">
            <v>0.97</v>
          </cell>
          <cell r="G336">
            <v>6.34</v>
          </cell>
        </row>
        <row r="337">
          <cell r="D337" t="str">
            <v>1333-A</v>
          </cell>
          <cell r="E337">
            <v>0.86499999999999999</v>
          </cell>
          <cell r="F337">
            <v>0.89500000000000002</v>
          </cell>
          <cell r="G337">
            <v>7.11</v>
          </cell>
        </row>
        <row r="338">
          <cell r="D338" t="str">
            <v>4363-A</v>
          </cell>
          <cell r="E338">
            <v>1.02</v>
          </cell>
          <cell r="F338">
            <v>0.94</v>
          </cell>
          <cell r="G338">
            <v>5.0999999999999996</v>
          </cell>
        </row>
        <row r="339">
          <cell r="D339" t="str">
            <v>5588-A</v>
          </cell>
          <cell r="E339">
            <v>1.04</v>
          </cell>
          <cell r="F339">
            <v>1.075</v>
          </cell>
          <cell r="G339">
            <v>3.81</v>
          </cell>
        </row>
        <row r="340">
          <cell r="D340" t="str">
            <v>536-A</v>
          </cell>
          <cell r="E340">
            <v>0.69499999999999995</v>
          </cell>
          <cell r="F340">
            <v>0.86499999999999999</v>
          </cell>
          <cell r="G340">
            <v>14.08</v>
          </cell>
        </row>
        <row r="341">
          <cell r="D341" t="str">
            <v>5770-A</v>
          </cell>
          <cell r="E341">
            <v>0.99</v>
          </cell>
          <cell r="F341">
            <v>0.74</v>
          </cell>
          <cell r="G341">
            <v>11.3</v>
          </cell>
        </row>
        <row r="342">
          <cell r="D342" t="str">
            <v>274-B</v>
          </cell>
          <cell r="E342">
            <v>0.75</v>
          </cell>
          <cell r="F342">
            <v>0.94499999999999995</v>
          </cell>
          <cell r="G342">
            <v>9.6999999999999993</v>
          </cell>
        </row>
        <row r="343">
          <cell r="D343" t="str">
            <v>5101-B</v>
          </cell>
          <cell r="E343">
            <v>0.79</v>
          </cell>
          <cell r="F343">
            <v>0.66</v>
          </cell>
          <cell r="G343">
            <v>12.27</v>
          </cell>
        </row>
        <row r="344">
          <cell r="D344" t="str">
            <v>6031-A</v>
          </cell>
          <cell r="E344">
            <v>0.58499999999999996</v>
          </cell>
          <cell r="F344">
            <v>0.64</v>
          </cell>
          <cell r="G344">
            <v>12.77</v>
          </cell>
        </row>
        <row r="345">
          <cell r="D345" t="str">
            <v>256-C</v>
          </cell>
          <cell r="E345">
            <v>0.98</v>
          </cell>
          <cell r="F345">
            <v>0.95499999999999996</v>
          </cell>
          <cell r="G345">
            <v>7.67</v>
          </cell>
        </row>
        <row r="346">
          <cell r="D346" t="str">
            <v>5805-B</v>
          </cell>
          <cell r="E346">
            <v>1.03</v>
          </cell>
          <cell r="F346">
            <v>1.05</v>
          </cell>
          <cell r="G346">
            <v>6.33</v>
          </cell>
        </row>
        <row r="347">
          <cell r="D347" t="str">
            <v>366-C</v>
          </cell>
          <cell r="E347">
            <v>1.03</v>
          </cell>
          <cell r="F347">
            <v>0.98</v>
          </cell>
          <cell r="G347">
            <v>5.98</v>
          </cell>
        </row>
        <row r="348">
          <cell r="D348" t="str">
            <v>450-B</v>
          </cell>
          <cell r="E348">
            <v>0.91</v>
          </cell>
          <cell r="F348">
            <v>1.1200000000000001</v>
          </cell>
          <cell r="G348">
            <v>4.1500000000000004</v>
          </cell>
        </row>
        <row r="349">
          <cell r="D349" t="str">
            <v>5638-C</v>
          </cell>
          <cell r="E349">
            <v>0.65</v>
          </cell>
          <cell r="F349">
            <v>0.59</v>
          </cell>
          <cell r="G349">
            <v>4.07</v>
          </cell>
        </row>
        <row r="350">
          <cell r="D350" t="str">
            <v>4141-B</v>
          </cell>
          <cell r="E350">
            <v>0.92500000000000004</v>
          </cell>
          <cell r="F350">
            <v>0.96499999999999997</v>
          </cell>
          <cell r="G350">
            <v>8.56</v>
          </cell>
        </row>
        <row r="351">
          <cell r="D351" t="str">
            <v>2104-C</v>
          </cell>
          <cell r="E351">
            <v>0.85</v>
          </cell>
          <cell r="F351">
            <v>0.81499999999999995</v>
          </cell>
          <cell r="G351">
            <v>7.73</v>
          </cell>
        </row>
        <row r="352">
          <cell r="D352" t="str">
            <v>1334-A</v>
          </cell>
          <cell r="E352">
            <v>0.72499999999999998</v>
          </cell>
          <cell r="F352">
            <v>0.84499999999999997</v>
          </cell>
          <cell r="G352">
            <v>8.06</v>
          </cell>
        </row>
        <row r="353">
          <cell r="D353" t="str">
            <v>928-A</v>
          </cell>
          <cell r="E353">
            <v>0.73499999999999999</v>
          </cell>
          <cell r="F353">
            <v>0.8</v>
          </cell>
          <cell r="G353">
            <v>8.0500000000000007</v>
          </cell>
        </row>
        <row r="354">
          <cell r="D354" t="str">
            <v>187-B</v>
          </cell>
          <cell r="E354">
            <v>0.81499999999999995</v>
          </cell>
          <cell r="F354">
            <v>0.75</v>
          </cell>
          <cell r="G354">
            <v>7.62</v>
          </cell>
        </row>
        <row r="355">
          <cell r="D355" t="str">
            <v>6091-A2</v>
          </cell>
          <cell r="E355">
            <v>0.56499999999999995</v>
          </cell>
          <cell r="F355">
            <v>0.63500000000000001</v>
          </cell>
          <cell r="G355">
            <v>5.03</v>
          </cell>
        </row>
        <row r="356">
          <cell r="D356" t="str">
            <v>3253-B</v>
          </cell>
          <cell r="E356">
            <v>0.85499999999999998</v>
          </cell>
          <cell r="F356">
            <v>0.88</v>
          </cell>
          <cell r="G356">
            <v>10.35</v>
          </cell>
        </row>
        <row r="357">
          <cell r="D357" t="str">
            <v>1176-B</v>
          </cell>
          <cell r="E357">
            <v>1.1200000000000001</v>
          </cell>
          <cell r="F357">
            <v>1.1100000000000001</v>
          </cell>
          <cell r="G357">
            <v>5.15</v>
          </cell>
        </row>
        <row r="358">
          <cell r="D358" t="str">
            <v>4127-B</v>
          </cell>
          <cell r="E358">
            <v>1</v>
          </cell>
          <cell r="F358">
            <v>1.05</v>
          </cell>
          <cell r="G358">
            <v>5</v>
          </cell>
        </row>
        <row r="359">
          <cell r="D359" t="str">
            <v>1156-A</v>
          </cell>
          <cell r="E359">
            <v>0.86499999999999999</v>
          </cell>
          <cell r="F359">
            <v>0.88</v>
          </cell>
          <cell r="G359">
            <v>6.84</v>
          </cell>
        </row>
        <row r="360">
          <cell r="D360" t="str">
            <v>450-A</v>
          </cell>
          <cell r="E360">
            <v>1.07</v>
          </cell>
          <cell r="F360">
            <v>1.105</v>
          </cell>
          <cell r="G360">
            <v>4.12</v>
          </cell>
        </row>
        <row r="361">
          <cell r="D361" t="str">
            <v>1074-A</v>
          </cell>
          <cell r="E361">
            <v>1.2050000000000001</v>
          </cell>
          <cell r="F361">
            <v>1.1399999999999999</v>
          </cell>
          <cell r="G361">
            <v>6.23</v>
          </cell>
        </row>
        <row r="362">
          <cell r="D362" t="str">
            <v>2190-A</v>
          </cell>
          <cell r="E362">
            <v>1.4750000000000001</v>
          </cell>
          <cell r="F362">
            <v>1.37</v>
          </cell>
          <cell r="G362">
            <v>4</v>
          </cell>
        </row>
        <row r="363">
          <cell r="D363" t="str">
            <v>5642-A</v>
          </cell>
          <cell r="E363">
            <v>1.095</v>
          </cell>
          <cell r="F363">
            <v>1.0149999999999999</v>
          </cell>
          <cell r="G363">
            <v>5.01</v>
          </cell>
        </row>
        <row r="364">
          <cell r="D364" t="str">
            <v>4127-C</v>
          </cell>
          <cell r="E364">
            <v>0.96499999999999997</v>
          </cell>
          <cell r="F364">
            <v>0.99</v>
          </cell>
          <cell r="G364">
            <v>5.56</v>
          </cell>
        </row>
        <row r="365">
          <cell r="D365" t="str">
            <v>6099-A1</v>
          </cell>
          <cell r="E365">
            <v>0.66</v>
          </cell>
          <cell r="F365">
            <v>0.72499999999999998</v>
          </cell>
          <cell r="G365">
            <v>11.02</v>
          </cell>
        </row>
        <row r="366">
          <cell r="D366" t="str">
            <v>1335-D</v>
          </cell>
          <cell r="E366">
            <v>1.08</v>
          </cell>
          <cell r="F366">
            <v>1.05</v>
          </cell>
          <cell r="G366">
            <v>5.59</v>
          </cell>
        </row>
        <row r="367">
          <cell r="D367" t="str">
            <v>801-A</v>
          </cell>
          <cell r="E367">
            <v>0.83</v>
          </cell>
          <cell r="F367">
            <v>0.92</v>
          </cell>
          <cell r="G367">
            <v>7.1</v>
          </cell>
        </row>
        <row r="368">
          <cell r="D368" t="str">
            <v>1705-A</v>
          </cell>
          <cell r="E368">
            <v>0.97499999999999998</v>
          </cell>
          <cell r="F368">
            <v>1.01</v>
          </cell>
          <cell r="G368">
            <v>5.17</v>
          </cell>
        </row>
        <row r="369">
          <cell r="D369" t="str">
            <v>4127-D</v>
          </cell>
          <cell r="E369">
            <v>0.97</v>
          </cell>
          <cell r="F369">
            <v>0.96499999999999997</v>
          </cell>
          <cell r="G369">
            <v>5.37</v>
          </cell>
        </row>
        <row r="370">
          <cell r="D370" t="str">
            <v>6097-C</v>
          </cell>
          <cell r="E370">
            <v>0.98</v>
          </cell>
          <cell r="F370">
            <v>0.85499999999999998</v>
          </cell>
          <cell r="G370">
            <v>5.83</v>
          </cell>
        </row>
        <row r="371">
          <cell r="D371" t="str">
            <v>136-A</v>
          </cell>
          <cell r="E371">
            <v>0.78500000000000003</v>
          </cell>
          <cell r="F371">
            <v>0.85</v>
          </cell>
          <cell r="G371">
            <v>6.11</v>
          </cell>
        </row>
        <row r="372">
          <cell r="D372" t="str">
            <v>801-C</v>
          </cell>
          <cell r="E372">
            <v>0.69</v>
          </cell>
          <cell r="F372">
            <v>0.76500000000000001</v>
          </cell>
          <cell r="G372">
            <v>5.78</v>
          </cell>
        </row>
        <row r="373">
          <cell r="D373" t="str">
            <v>2831-A</v>
          </cell>
          <cell r="E373">
            <v>1.19</v>
          </cell>
          <cell r="F373">
            <v>1.1299999999999999</v>
          </cell>
          <cell r="G373">
            <v>4.0999999999999996</v>
          </cell>
        </row>
        <row r="374">
          <cell r="D374" t="str">
            <v>1482-C</v>
          </cell>
          <cell r="E374">
            <v>1.0249999999999999</v>
          </cell>
          <cell r="F374">
            <v>1.0149999999999999</v>
          </cell>
          <cell r="G374">
            <v>5.3</v>
          </cell>
        </row>
        <row r="375">
          <cell r="D375" t="str">
            <v>2966-A</v>
          </cell>
          <cell r="E375">
            <v>1.1200000000000001</v>
          </cell>
          <cell r="F375">
            <v>1.0649999999999999</v>
          </cell>
          <cell r="G375">
            <v>4.43</v>
          </cell>
        </row>
        <row r="376">
          <cell r="D376" t="str">
            <v>1122-B</v>
          </cell>
          <cell r="E376">
            <v>0.69</v>
          </cell>
          <cell r="F376">
            <v>0.73499999999999999</v>
          </cell>
          <cell r="G376">
            <v>10.25</v>
          </cell>
        </row>
        <row r="377">
          <cell r="D377" t="str">
            <v>1474-B</v>
          </cell>
          <cell r="E377">
            <v>1.0449999999999999</v>
          </cell>
          <cell r="F377">
            <v>0.98</v>
          </cell>
          <cell r="G377">
            <v>5.07</v>
          </cell>
        </row>
        <row r="378">
          <cell r="D378" t="str">
            <v>353-A</v>
          </cell>
          <cell r="E378">
            <v>0.83499999999999996</v>
          </cell>
          <cell r="F378">
            <v>0.80500000000000005</v>
          </cell>
          <cell r="G378">
            <v>5.14</v>
          </cell>
        </row>
        <row r="379">
          <cell r="D379" t="str">
            <v>6007-B</v>
          </cell>
          <cell r="E379">
            <v>1.21</v>
          </cell>
          <cell r="F379">
            <v>1.0549999999999999</v>
          </cell>
          <cell r="G379">
            <v>6.19</v>
          </cell>
        </row>
        <row r="380">
          <cell r="D380" t="str">
            <v>4127-A</v>
          </cell>
          <cell r="E380">
            <v>1.08</v>
          </cell>
          <cell r="F380">
            <v>1.08</v>
          </cell>
          <cell r="G380">
            <v>5</v>
          </cell>
        </row>
        <row r="381">
          <cell r="D381" t="str">
            <v>3178-A</v>
          </cell>
          <cell r="E381">
            <v>1.1299999999999999</v>
          </cell>
          <cell r="F381">
            <v>1.2</v>
          </cell>
          <cell r="G381">
            <v>4.1900000000000004</v>
          </cell>
        </row>
        <row r="382">
          <cell r="D382" t="str">
            <v>4141-A</v>
          </cell>
          <cell r="E382">
            <v>0.995</v>
          </cell>
          <cell r="F382">
            <v>0.93500000000000005</v>
          </cell>
          <cell r="G382">
            <v>5.19</v>
          </cell>
        </row>
        <row r="383">
          <cell r="D383" t="str">
            <v>1617-D</v>
          </cell>
          <cell r="E383">
            <v>0.81</v>
          </cell>
          <cell r="F383">
            <v>0.77</v>
          </cell>
          <cell r="G383">
            <v>7.21</v>
          </cell>
        </row>
        <row r="384">
          <cell r="D384" t="str">
            <v>5629-B</v>
          </cell>
          <cell r="E384">
            <v>1.19</v>
          </cell>
          <cell r="F384">
            <v>1.1599999999999999</v>
          </cell>
          <cell r="G384">
            <v>6.14</v>
          </cell>
        </row>
        <row r="385">
          <cell r="D385" t="str">
            <v>3381-A</v>
          </cell>
          <cell r="E385">
            <v>1.0049999999999999</v>
          </cell>
          <cell r="F385">
            <v>0.94</v>
          </cell>
          <cell r="G385">
            <v>8.33</v>
          </cell>
        </row>
        <row r="386">
          <cell r="D386" t="str">
            <v>1125-A</v>
          </cell>
          <cell r="E386">
            <v>0.66500000000000004</v>
          </cell>
          <cell r="F386">
            <v>0.79500000000000004</v>
          </cell>
          <cell r="G386">
            <v>14.53</v>
          </cell>
        </row>
        <row r="387">
          <cell r="D387" t="str">
            <v>1335-C</v>
          </cell>
          <cell r="E387">
            <v>1.0900000000000001</v>
          </cell>
          <cell r="F387">
            <v>1.07</v>
          </cell>
          <cell r="G387">
            <v>5.0199999999999996</v>
          </cell>
        </row>
        <row r="388">
          <cell r="D388" t="str">
            <v>2679-C</v>
          </cell>
          <cell r="E388">
            <v>0.82</v>
          </cell>
          <cell r="F388">
            <v>0.83</v>
          </cell>
          <cell r="G388">
            <v>7.47</v>
          </cell>
        </row>
        <row r="389">
          <cell r="D389" t="str">
            <v>3381-B</v>
          </cell>
          <cell r="E389">
            <v>0.81499999999999995</v>
          </cell>
          <cell r="F389">
            <v>0.93</v>
          </cell>
          <cell r="G389">
            <v>8.32</v>
          </cell>
        </row>
        <row r="390">
          <cell r="D390" t="str">
            <v>1473-A</v>
          </cell>
          <cell r="E390">
            <v>1.08</v>
          </cell>
          <cell r="F390">
            <v>1.06</v>
          </cell>
          <cell r="G390">
            <v>5.0999999999999996</v>
          </cell>
        </row>
        <row r="391">
          <cell r="D391" t="str">
            <v>6156-A1</v>
          </cell>
          <cell r="E391">
            <v>0.92</v>
          </cell>
          <cell r="F391">
            <v>0.78</v>
          </cell>
          <cell r="G391">
            <v>7.22</v>
          </cell>
        </row>
        <row r="392">
          <cell r="D392" t="str">
            <v>1472-A</v>
          </cell>
          <cell r="E392">
            <v>0.78500000000000003</v>
          </cell>
          <cell r="F392">
            <v>0.90500000000000003</v>
          </cell>
          <cell r="G392">
            <v>7.22</v>
          </cell>
        </row>
        <row r="393">
          <cell r="D393" t="str">
            <v>761-A</v>
          </cell>
          <cell r="E393">
            <v>1.075</v>
          </cell>
          <cell r="F393">
            <v>1.105</v>
          </cell>
          <cell r="G393">
            <v>4.12</v>
          </cell>
        </row>
        <row r="394">
          <cell r="D394" t="str">
            <v>1818-A</v>
          </cell>
          <cell r="E394">
            <v>0.875</v>
          </cell>
          <cell r="F394">
            <v>0.94</v>
          </cell>
          <cell r="G394">
            <v>5</v>
          </cell>
        </row>
        <row r="395">
          <cell r="D395" t="str">
            <v>1821-B</v>
          </cell>
          <cell r="E395">
            <v>1.2649999999999999</v>
          </cell>
          <cell r="F395">
            <v>1.2250000000000001</v>
          </cell>
          <cell r="G395">
            <v>4.12</v>
          </cell>
        </row>
        <row r="396">
          <cell r="D396" t="str">
            <v>1821-D</v>
          </cell>
          <cell r="E396">
            <v>1.23</v>
          </cell>
          <cell r="F396">
            <v>1.18</v>
          </cell>
          <cell r="G396">
            <v>4.0599999999999996</v>
          </cell>
        </row>
        <row r="397">
          <cell r="D397" t="str">
            <v>4094-B</v>
          </cell>
          <cell r="E397">
            <v>0.96</v>
          </cell>
          <cell r="F397">
            <v>0.91</v>
          </cell>
          <cell r="G397">
            <v>6.02</v>
          </cell>
        </row>
        <row r="398">
          <cell r="D398" t="str">
            <v>1818-B</v>
          </cell>
          <cell r="E398">
            <v>0.92</v>
          </cell>
          <cell r="F398">
            <v>0.88500000000000001</v>
          </cell>
          <cell r="G398">
            <v>6.07</v>
          </cell>
        </row>
        <row r="399">
          <cell r="D399" t="str">
            <v>139-A</v>
          </cell>
          <cell r="E399">
            <v>0.85499999999999998</v>
          </cell>
          <cell r="F399">
            <v>0.82</v>
          </cell>
          <cell r="G399">
            <v>6.02</v>
          </cell>
        </row>
        <row r="400">
          <cell r="D400" t="str">
            <v>761-D</v>
          </cell>
          <cell r="E400">
            <v>0.94</v>
          </cell>
          <cell r="F400">
            <v>1.01</v>
          </cell>
          <cell r="G400">
            <v>4.29</v>
          </cell>
        </row>
        <row r="401">
          <cell r="D401" t="str">
            <v>2190-D</v>
          </cell>
          <cell r="E401">
            <v>1.1200000000000001</v>
          </cell>
          <cell r="F401">
            <v>1.145</v>
          </cell>
          <cell r="G401">
            <v>4.95</v>
          </cell>
        </row>
        <row r="402">
          <cell r="D402" t="str">
            <v>865-B</v>
          </cell>
          <cell r="E402">
            <v>0.93500000000000005</v>
          </cell>
          <cell r="F402">
            <v>1.02</v>
          </cell>
          <cell r="G402">
            <v>6.28</v>
          </cell>
        </row>
        <row r="403">
          <cell r="D403" t="str">
            <v>2190-C</v>
          </cell>
          <cell r="E403">
            <v>1.125</v>
          </cell>
          <cell r="F403">
            <v>1.2</v>
          </cell>
          <cell r="G403">
            <v>4.1900000000000004</v>
          </cell>
        </row>
        <row r="404">
          <cell r="D404" t="str">
            <v>1873-B</v>
          </cell>
          <cell r="E404">
            <v>0.95499999999999996</v>
          </cell>
          <cell r="F404">
            <v>1.0049999999999999</v>
          </cell>
          <cell r="G404">
            <v>5.0599999999999996</v>
          </cell>
        </row>
        <row r="405">
          <cell r="D405" t="str">
            <v>1873-A</v>
          </cell>
          <cell r="E405">
            <v>1.0900000000000001</v>
          </cell>
          <cell r="F405">
            <v>1.1000000000000001</v>
          </cell>
          <cell r="G405">
            <v>4.03</v>
          </cell>
        </row>
        <row r="406">
          <cell r="D406" t="str">
            <v>1456-A2</v>
          </cell>
          <cell r="E406">
            <v>0.72</v>
          </cell>
          <cell r="F406">
            <v>0.77</v>
          </cell>
          <cell r="G406">
            <v>5.93</v>
          </cell>
        </row>
        <row r="407">
          <cell r="D407" t="str">
            <v>1394-B</v>
          </cell>
          <cell r="E407">
            <v>1.1299999999999999</v>
          </cell>
          <cell r="F407">
            <v>1.2549999999999999</v>
          </cell>
          <cell r="G407">
            <v>4.07</v>
          </cell>
        </row>
        <row r="408">
          <cell r="D408" t="str">
            <v>2858-C</v>
          </cell>
          <cell r="E408">
            <v>1.0249999999999999</v>
          </cell>
          <cell r="F408">
            <v>0.96499999999999997</v>
          </cell>
          <cell r="G408">
            <v>5.79</v>
          </cell>
        </row>
        <row r="409">
          <cell r="D409" t="str">
            <v>1617-B</v>
          </cell>
          <cell r="E409">
            <v>0.87</v>
          </cell>
          <cell r="F409">
            <v>0.97499999999999998</v>
          </cell>
          <cell r="G409">
            <v>5.94</v>
          </cell>
        </row>
        <row r="410">
          <cell r="D410" t="str">
            <v>274-A</v>
          </cell>
          <cell r="E410">
            <v>0.87</v>
          </cell>
          <cell r="F410">
            <v>0.755</v>
          </cell>
          <cell r="G410">
            <v>7.05</v>
          </cell>
        </row>
        <row r="411">
          <cell r="D411" t="str">
            <v>2858-A</v>
          </cell>
          <cell r="E411">
            <v>1</v>
          </cell>
          <cell r="F411">
            <v>0.97</v>
          </cell>
          <cell r="G411">
            <v>4.0199999999999996</v>
          </cell>
        </row>
        <row r="412">
          <cell r="D412" t="str">
            <v>2662-A1</v>
          </cell>
          <cell r="E412">
            <v>0.67500000000000004</v>
          </cell>
          <cell r="F412">
            <v>0.76500000000000001</v>
          </cell>
          <cell r="G412">
            <v>3.7</v>
          </cell>
        </row>
        <row r="413">
          <cell r="D413" t="str">
            <v>2831-B</v>
          </cell>
          <cell r="E413">
            <v>1.1850000000000001</v>
          </cell>
          <cell r="F413">
            <v>1.0249999999999999</v>
          </cell>
          <cell r="G413">
            <v>5.16</v>
          </cell>
        </row>
        <row r="414">
          <cell r="D414" t="str">
            <v>2831-C</v>
          </cell>
          <cell r="E414">
            <v>1.125</v>
          </cell>
          <cell r="F414">
            <v>1.0649999999999999</v>
          </cell>
          <cell r="G414">
            <v>5.13</v>
          </cell>
        </row>
        <row r="415">
          <cell r="D415" t="str">
            <v>2749-A</v>
          </cell>
          <cell r="E415">
            <v>1</v>
          </cell>
          <cell r="F415">
            <v>1.105</v>
          </cell>
          <cell r="G415">
            <v>4.8499999999999996</v>
          </cell>
        </row>
        <row r="416">
          <cell r="D416" t="str">
            <v>4042-A</v>
          </cell>
          <cell r="E416">
            <v>1.0149999999999999</v>
          </cell>
          <cell r="F416">
            <v>1.06</v>
          </cell>
          <cell r="G416">
            <v>4.9800000000000004</v>
          </cell>
        </row>
        <row r="417">
          <cell r="D417" t="str">
            <v>1546-A</v>
          </cell>
          <cell r="E417">
            <v>0.84499999999999997</v>
          </cell>
          <cell r="F417">
            <v>0.84</v>
          </cell>
          <cell r="G417">
            <v>5.84</v>
          </cell>
        </row>
        <row r="418">
          <cell r="D418" t="str">
            <v>3223-A</v>
          </cell>
          <cell r="E418">
            <v>0.78500000000000003</v>
          </cell>
          <cell r="F418">
            <v>0.91500000000000004</v>
          </cell>
          <cell r="G418">
            <v>5.28</v>
          </cell>
        </row>
        <row r="419">
          <cell r="D419" t="str">
            <v>2490-A1</v>
          </cell>
          <cell r="E419">
            <v>1.2649999999999999</v>
          </cell>
          <cell r="F419">
            <v>1.125</v>
          </cell>
          <cell r="G419">
            <v>5.21</v>
          </cell>
        </row>
        <row r="420">
          <cell r="D420" t="str">
            <v>2966-B</v>
          </cell>
          <cell r="E420">
            <v>1.08</v>
          </cell>
          <cell r="F420">
            <v>1.115</v>
          </cell>
          <cell r="G420">
            <v>5.16</v>
          </cell>
        </row>
        <row r="421">
          <cell r="D421" t="str">
            <v>1721-B</v>
          </cell>
          <cell r="E421">
            <v>0.70499999999999996</v>
          </cell>
          <cell r="F421">
            <v>0.76500000000000001</v>
          </cell>
          <cell r="G421">
            <v>9.98</v>
          </cell>
        </row>
        <row r="422">
          <cell r="D422" t="str">
            <v>5642-B</v>
          </cell>
          <cell r="E422">
            <v>0.97499999999999998</v>
          </cell>
          <cell r="F422">
            <v>1.01</v>
          </cell>
          <cell r="G422">
            <v>5.14</v>
          </cell>
        </row>
        <row r="423">
          <cell r="D423" t="str">
            <v>1693-B</v>
          </cell>
          <cell r="E423">
            <v>0.95499999999999996</v>
          </cell>
          <cell r="F423">
            <v>1.0049999999999999</v>
          </cell>
          <cell r="G423">
            <v>5.0599999999999996</v>
          </cell>
        </row>
        <row r="424">
          <cell r="D424" t="str">
            <v>3419-B</v>
          </cell>
          <cell r="E424">
            <v>1.19</v>
          </cell>
          <cell r="F424">
            <v>1.2549999999999999</v>
          </cell>
          <cell r="G424">
            <v>5.15</v>
          </cell>
        </row>
        <row r="425">
          <cell r="D425" t="str">
            <v>2272-B</v>
          </cell>
          <cell r="E425">
            <v>1.19</v>
          </cell>
          <cell r="F425">
            <v>1.36</v>
          </cell>
          <cell r="G425">
            <v>4.05</v>
          </cell>
        </row>
        <row r="426">
          <cell r="D426" t="str">
            <v>1394-A</v>
          </cell>
          <cell r="E426">
            <v>1.2350000000000001</v>
          </cell>
          <cell r="F426">
            <v>1.1599999999999999</v>
          </cell>
          <cell r="G426">
            <v>4.04</v>
          </cell>
        </row>
        <row r="427">
          <cell r="D427" t="str">
            <v>2272-D</v>
          </cell>
          <cell r="E427">
            <v>1.1499999999999999</v>
          </cell>
          <cell r="F427">
            <v>1.1499999999999999</v>
          </cell>
          <cell r="G427">
            <v>3.25</v>
          </cell>
        </row>
        <row r="428">
          <cell r="D428" t="str">
            <v>1456-A1</v>
          </cell>
          <cell r="E428">
            <v>0.77</v>
          </cell>
          <cell r="F428">
            <v>0.81499999999999995</v>
          </cell>
          <cell r="G428">
            <v>6.38</v>
          </cell>
        </row>
        <row r="429">
          <cell r="D429" t="str">
            <v>1804-B</v>
          </cell>
          <cell r="E429">
            <v>1.01</v>
          </cell>
          <cell r="F429">
            <v>1.07</v>
          </cell>
          <cell r="G429">
            <v>6.6</v>
          </cell>
        </row>
        <row r="430">
          <cell r="D430" t="str">
            <v>853-A</v>
          </cell>
          <cell r="E430">
            <v>1.155</v>
          </cell>
          <cell r="F430">
            <v>0.89500000000000002</v>
          </cell>
          <cell r="G430">
            <v>6.09</v>
          </cell>
        </row>
        <row r="431">
          <cell r="D431" t="str">
            <v>1693-A</v>
          </cell>
          <cell r="E431">
            <v>1.0149999999999999</v>
          </cell>
          <cell r="F431">
            <v>1.095</v>
          </cell>
          <cell r="G431">
            <v>5.01</v>
          </cell>
        </row>
        <row r="432">
          <cell r="D432" t="str">
            <v>1482-B</v>
          </cell>
          <cell r="E432">
            <v>1.0049999999999999</v>
          </cell>
          <cell r="F432">
            <v>1.03</v>
          </cell>
          <cell r="G432">
            <v>5.25</v>
          </cell>
        </row>
        <row r="433">
          <cell r="D433" t="str">
            <v>1705-B</v>
          </cell>
          <cell r="E433">
            <v>0.97499999999999998</v>
          </cell>
          <cell r="F433">
            <v>0.92</v>
          </cell>
          <cell r="G433">
            <v>5.12</v>
          </cell>
        </row>
        <row r="434">
          <cell r="D434" t="str">
            <v>353-B</v>
          </cell>
          <cell r="E434">
            <v>0.78</v>
          </cell>
          <cell r="F434">
            <v>0.78500000000000003</v>
          </cell>
          <cell r="G434">
            <v>5.09</v>
          </cell>
        </row>
        <row r="435">
          <cell r="D435" t="str">
            <v>1322-B</v>
          </cell>
          <cell r="E435">
            <v>1.125</v>
          </cell>
          <cell r="F435">
            <v>1.1499999999999999</v>
          </cell>
          <cell r="G435">
            <v>6.49</v>
          </cell>
        </row>
        <row r="436">
          <cell r="D436" t="str">
            <v>835-B</v>
          </cell>
          <cell r="E436">
            <v>0.98499999999999999</v>
          </cell>
          <cell r="F436">
            <v>0.98</v>
          </cell>
          <cell r="G436">
            <v>4.96</v>
          </cell>
        </row>
        <row r="437">
          <cell r="D437" t="str">
            <v>1617-A</v>
          </cell>
          <cell r="E437">
            <v>0.95499999999999996</v>
          </cell>
          <cell r="F437">
            <v>0.98</v>
          </cell>
          <cell r="G437">
            <v>4.95</v>
          </cell>
        </row>
        <row r="438">
          <cell r="D438" t="str">
            <v>2051-A</v>
          </cell>
          <cell r="E438">
            <v>1.0649999999999999</v>
          </cell>
          <cell r="F438">
            <v>1.05</v>
          </cell>
          <cell r="G438">
            <v>4.12</v>
          </cell>
        </row>
        <row r="439">
          <cell r="D439" t="str">
            <v>1526-A1</v>
          </cell>
          <cell r="E439">
            <v>0.66</v>
          </cell>
          <cell r="F439">
            <v>0.67</v>
          </cell>
          <cell r="G439">
            <v>6.7</v>
          </cell>
        </row>
        <row r="440">
          <cell r="D440" t="str">
            <v>2917-A2</v>
          </cell>
          <cell r="E440">
            <v>0.67</v>
          </cell>
          <cell r="F440">
            <v>0.74</v>
          </cell>
          <cell r="G440">
            <v>3.2</v>
          </cell>
        </row>
        <row r="441">
          <cell r="D441" t="str">
            <v>6248-A</v>
          </cell>
          <cell r="E441">
            <v>0.85499999999999998</v>
          </cell>
          <cell r="F441">
            <v>0.78</v>
          </cell>
          <cell r="G441">
            <v>14.53</v>
          </cell>
        </row>
        <row r="442">
          <cell r="D442" t="str">
            <v>2272-A</v>
          </cell>
          <cell r="E442">
            <v>1.375</v>
          </cell>
          <cell r="F442">
            <v>1.2450000000000001</v>
          </cell>
          <cell r="G442">
            <v>4.08</v>
          </cell>
        </row>
        <row r="443">
          <cell r="D443" t="str">
            <v>366-B</v>
          </cell>
          <cell r="E443">
            <v>1.075</v>
          </cell>
          <cell r="F443">
            <v>1.0249999999999999</v>
          </cell>
          <cell r="G443">
            <v>6.06</v>
          </cell>
        </row>
        <row r="444">
          <cell r="D444" t="str">
            <v>189-C</v>
          </cell>
          <cell r="E444">
            <v>0.92</v>
          </cell>
          <cell r="F444">
            <v>0.84499999999999997</v>
          </cell>
          <cell r="G444">
            <v>8.23</v>
          </cell>
        </row>
        <row r="445">
          <cell r="D445" t="str">
            <v>281-A</v>
          </cell>
          <cell r="E445">
            <v>0.99</v>
          </cell>
          <cell r="F445">
            <v>0.90500000000000003</v>
          </cell>
          <cell r="G445">
            <v>6.7</v>
          </cell>
        </row>
        <row r="446">
          <cell r="D446" t="str">
            <v>4105-A</v>
          </cell>
          <cell r="E446">
            <v>1.08</v>
          </cell>
          <cell r="F446">
            <v>1.0549999999999999</v>
          </cell>
          <cell r="G446">
            <v>6.08</v>
          </cell>
        </row>
        <row r="447">
          <cell r="D447" t="str">
            <v>6847-B</v>
          </cell>
          <cell r="E447">
            <v>1.28</v>
          </cell>
          <cell r="F447">
            <v>1.25</v>
          </cell>
          <cell r="G447">
            <v>3.95</v>
          </cell>
        </row>
        <row r="448">
          <cell r="D448" t="str">
            <v>4099-A</v>
          </cell>
          <cell r="E448">
            <v>1.105</v>
          </cell>
          <cell r="F448">
            <v>1.0549999999999999</v>
          </cell>
          <cell r="G448">
            <v>5.04</v>
          </cell>
        </row>
        <row r="449">
          <cell r="D449" t="str">
            <v>2272-C</v>
          </cell>
          <cell r="E449">
            <v>1.2350000000000001</v>
          </cell>
          <cell r="F449">
            <v>1.165</v>
          </cell>
          <cell r="G449">
            <v>4.0599999999999996</v>
          </cell>
        </row>
        <row r="450">
          <cell r="D450" t="str">
            <v>1087-B</v>
          </cell>
          <cell r="E450">
            <v>0.74</v>
          </cell>
          <cell r="F450">
            <v>0.84499999999999997</v>
          </cell>
          <cell r="G450">
            <v>7.81</v>
          </cell>
        </row>
        <row r="451">
          <cell r="D451" t="str">
            <v>1176-C</v>
          </cell>
          <cell r="E451">
            <v>1.125</v>
          </cell>
          <cell r="F451">
            <v>1.095</v>
          </cell>
          <cell r="G451">
            <v>5.1100000000000003</v>
          </cell>
        </row>
        <row r="452">
          <cell r="D452" t="str">
            <v>1176-A</v>
          </cell>
          <cell r="E452">
            <v>1.155</v>
          </cell>
          <cell r="F452">
            <v>1.2250000000000001</v>
          </cell>
          <cell r="G452">
            <v>4.21</v>
          </cell>
        </row>
        <row r="453">
          <cell r="D453" t="str">
            <v>366-A</v>
          </cell>
          <cell r="E453">
            <v>1.06</v>
          </cell>
          <cell r="F453">
            <v>1.0149999999999999</v>
          </cell>
          <cell r="G453">
            <v>5.0199999999999996</v>
          </cell>
        </row>
        <row r="454">
          <cell r="D454" t="str">
            <v>4363-B</v>
          </cell>
          <cell r="E454">
            <v>1.0249999999999999</v>
          </cell>
          <cell r="F454">
            <v>1.0149999999999999</v>
          </cell>
          <cell r="G454">
            <v>5.16</v>
          </cell>
        </row>
        <row r="455">
          <cell r="D455" t="str">
            <v>1492-B</v>
          </cell>
          <cell r="E455">
            <v>0.78</v>
          </cell>
          <cell r="F455">
            <v>0.63</v>
          </cell>
          <cell r="G455">
            <v>8.65</v>
          </cell>
        </row>
        <row r="456">
          <cell r="D456" t="str">
            <v>408-A</v>
          </cell>
          <cell r="E456">
            <v>0.91</v>
          </cell>
          <cell r="F456">
            <v>1.0649999999999999</v>
          </cell>
          <cell r="G456">
            <v>10.1</v>
          </cell>
        </row>
        <row r="457">
          <cell r="D457" t="str">
            <v>4925-A</v>
          </cell>
          <cell r="E457">
            <v>0.80500000000000005</v>
          </cell>
          <cell r="F457">
            <v>0.98</v>
          </cell>
          <cell r="G457">
            <v>12.12</v>
          </cell>
        </row>
        <row r="458">
          <cell r="D458" t="str">
            <v>1408-A</v>
          </cell>
          <cell r="E458">
            <v>0.66</v>
          </cell>
          <cell r="F458">
            <v>0.96</v>
          </cell>
          <cell r="G458">
            <v>14.1</v>
          </cell>
        </row>
        <row r="459">
          <cell r="D459" t="str">
            <v>1383-A1</v>
          </cell>
          <cell r="E459">
            <v>0.56999999999999995</v>
          </cell>
          <cell r="F459">
            <v>0.67</v>
          </cell>
          <cell r="G459">
            <v>7.9</v>
          </cell>
        </row>
        <row r="460">
          <cell r="D460" t="str">
            <v>2663-A</v>
          </cell>
          <cell r="E460">
            <v>1.18</v>
          </cell>
          <cell r="F460">
            <v>0.88500000000000001</v>
          </cell>
          <cell r="G460">
            <v>8.19</v>
          </cell>
        </row>
        <row r="461">
          <cell r="D461" t="str">
            <v>1763-A</v>
          </cell>
          <cell r="E461">
            <v>0.9</v>
          </cell>
          <cell r="F461">
            <v>0.995</v>
          </cell>
          <cell r="G461">
            <v>7.83</v>
          </cell>
        </row>
        <row r="462">
          <cell r="D462" t="str">
            <v>4431-A</v>
          </cell>
          <cell r="E462">
            <v>0.97</v>
          </cell>
          <cell r="F462">
            <v>0.89</v>
          </cell>
          <cell r="G462">
            <v>7.29</v>
          </cell>
        </row>
        <row r="463">
          <cell r="D463" t="str">
            <v>6226-A1</v>
          </cell>
          <cell r="E463">
            <v>0.53500000000000003</v>
          </cell>
          <cell r="F463">
            <v>0.68500000000000005</v>
          </cell>
          <cell r="G463">
            <v>11.02</v>
          </cell>
        </row>
        <row r="464">
          <cell r="D464" t="str">
            <v>1600-A</v>
          </cell>
          <cell r="E464">
            <v>1.085</v>
          </cell>
          <cell r="F464">
            <v>0.80500000000000005</v>
          </cell>
          <cell r="G464">
            <v>9.09</v>
          </cell>
        </row>
        <row r="465">
          <cell r="D465" t="str">
            <v>1763-B</v>
          </cell>
          <cell r="E465">
            <v>0.91</v>
          </cell>
          <cell r="F465">
            <v>0.88500000000000001</v>
          </cell>
          <cell r="G465">
            <v>8.81</v>
          </cell>
        </row>
        <row r="466">
          <cell r="D466" t="str">
            <v>4431-C</v>
          </cell>
          <cell r="E466">
            <v>0.80500000000000005</v>
          </cell>
          <cell r="F466">
            <v>0.745</v>
          </cell>
          <cell r="G466">
            <v>10.37</v>
          </cell>
        </row>
        <row r="467">
          <cell r="D467" t="str">
            <v>2829-B2</v>
          </cell>
          <cell r="E467">
            <v>0.73499999999999999</v>
          </cell>
          <cell r="F467">
            <v>0.63</v>
          </cell>
          <cell r="G467">
            <v>8.68</v>
          </cell>
        </row>
        <row r="468">
          <cell r="D468" t="str">
            <v>2660-B2</v>
          </cell>
          <cell r="E468">
            <v>0.83</v>
          </cell>
          <cell r="F468">
            <v>0.74</v>
          </cell>
          <cell r="G468">
            <v>5</v>
          </cell>
        </row>
        <row r="469">
          <cell r="D469" t="str">
            <v>2660-B1</v>
          </cell>
          <cell r="E469">
            <v>0.73</v>
          </cell>
          <cell r="F469">
            <v>0.74</v>
          </cell>
          <cell r="G469">
            <v>5.0599999999999996</v>
          </cell>
        </row>
        <row r="470">
          <cell r="D470" t="str">
            <v>4906-A</v>
          </cell>
          <cell r="E470">
            <v>1.0249999999999999</v>
          </cell>
          <cell r="F470">
            <v>0.78500000000000003</v>
          </cell>
          <cell r="G470">
            <v>10.62</v>
          </cell>
        </row>
        <row r="471">
          <cell r="D471" t="str">
            <v>1042-A</v>
          </cell>
          <cell r="E471">
            <v>0.98</v>
          </cell>
          <cell r="F471">
            <v>1.075</v>
          </cell>
          <cell r="G471">
            <v>8.2200000000000006</v>
          </cell>
        </row>
        <row r="472">
          <cell r="D472" t="str">
            <v>165-A</v>
          </cell>
          <cell r="E472">
            <v>1.0649999999999999</v>
          </cell>
          <cell r="F472">
            <v>0.89</v>
          </cell>
          <cell r="G472">
            <v>8.51</v>
          </cell>
        </row>
        <row r="473">
          <cell r="D473" t="str">
            <v>4239-A1</v>
          </cell>
          <cell r="E473">
            <v>0.66</v>
          </cell>
          <cell r="F473">
            <v>0.56999999999999995</v>
          </cell>
          <cell r="G473">
            <v>11.11</v>
          </cell>
        </row>
        <row r="474">
          <cell r="D474" t="str">
            <v>4929-A</v>
          </cell>
          <cell r="E474">
            <v>1.105</v>
          </cell>
          <cell r="F474">
            <v>0.995</v>
          </cell>
          <cell r="G474">
            <v>7.64</v>
          </cell>
        </row>
        <row r="475">
          <cell r="D475" t="str">
            <v>2628-A</v>
          </cell>
          <cell r="E475">
            <v>0.93500000000000005</v>
          </cell>
          <cell r="F475">
            <v>1.07</v>
          </cell>
          <cell r="G475">
            <v>6.2</v>
          </cell>
        </row>
        <row r="476">
          <cell r="D476" t="str">
            <v>2628-D</v>
          </cell>
          <cell r="E476">
            <v>0.84</v>
          </cell>
          <cell r="F476">
            <v>0.94</v>
          </cell>
          <cell r="G476">
            <v>6.41</v>
          </cell>
        </row>
        <row r="477">
          <cell r="D477" t="str">
            <v>165-B</v>
          </cell>
          <cell r="E477">
            <v>0.9</v>
          </cell>
          <cell r="F477">
            <v>0.77</v>
          </cell>
          <cell r="G477">
            <v>6.95</v>
          </cell>
        </row>
        <row r="478">
          <cell r="D478" t="str">
            <v>619-A</v>
          </cell>
          <cell r="E478">
            <v>0.875</v>
          </cell>
          <cell r="F478">
            <v>0.81499999999999995</v>
          </cell>
          <cell r="G478">
            <v>5.39</v>
          </cell>
        </row>
        <row r="479">
          <cell r="D479" t="str">
            <v>485-B</v>
          </cell>
          <cell r="E479">
            <v>0.72</v>
          </cell>
          <cell r="F479">
            <v>0.73499999999999999</v>
          </cell>
          <cell r="G479">
            <v>6.71</v>
          </cell>
        </row>
        <row r="480">
          <cell r="D480" t="str">
            <v>3297-A</v>
          </cell>
          <cell r="E480">
            <v>0.87</v>
          </cell>
          <cell r="F480">
            <v>1.075</v>
          </cell>
          <cell r="G480">
            <v>8.4</v>
          </cell>
        </row>
        <row r="481">
          <cell r="D481" t="str">
            <v>619-B</v>
          </cell>
          <cell r="E481">
            <v>0.81499999999999995</v>
          </cell>
          <cell r="F481">
            <v>0.81499999999999995</v>
          </cell>
          <cell r="G481">
            <v>7.7</v>
          </cell>
        </row>
        <row r="482">
          <cell r="D482" t="str">
            <v>485-A</v>
          </cell>
          <cell r="E482">
            <v>0.74</v>
          </cell>
          <cell r="F482">
            <v>0.80500000000000005</v>
          </cell>
          <cell r="G482">
            <v>7.29</v>
          </cell>
        </row>
        <row r="483">
          <cell r="D483" t="str">
            <v>5571-C</v>
          </cell>
          <cell r="E483">
            <v>0.79</v>
          </cell>
          <cell r="F483">
            <v>0.72</v>
          </cell>
          <cell r="G483">
            <v>7.44</v>
          </cell>
        </row>
        <row r="484">
          <cell r="D484" t="str">
            <v>3545-B</v>
          </cell>
          <cell r="E484">
            <v>0.74</v>
          </cell>
          <cell r="F484">
            <v>0.64</v>
          </cell>
          <cell r="G484">
            <v>8.73</v>
          </cell>
        </row>
        <row r="485">
          <cell r="D485" t="str">
            <v>779-A2</v>
          </cell>
          <cell r="E485">
            <v>0.62</v>
          </cell>
          <cell r="F485">
            <v>0.6</v>
          </cell>
          <cell r="G485">
            <v>6.51</v>
          </cell>
        </row>
        <row r="486">
          <cell r="D486" t="str">
            <v>4497-A2</v>
          </cell>
          <cell r="E486">
            <v>0.66</v>
          </cell>
          <cell r="F486">
            <v>0.73499999999999999</v>
          </cell>
          <cell r="G486">
            <v>12.06</v>
          </cell>
        </row>
        <row r="487">
          <cell r="D487" t="str">
            <v>443-A1</v>
          </cell>
          <cell r="E487">
            <v>0.72</v>
          </cell>
          <cell r="F487">
            <v>0.625</v>
          </cell>
          <cell r="G487">
            <v>12</v>
          </cell>
        </row>
        <row r="488">
          <cell r="D488" t="str">
            <v>1247-A</v>
          </cell>
          <cell r="E488">
            <v>0.66</v>
          </cell>
          <cell r="F488">
            <v>0.71</v>
          </cell>
          <cell r="G488">
            <v>10.56</v>
          </cell>
        </row>
        <row r="489">
          <cell r="D489" t="str">
            <v>619-C</v>
          </cell>
          <cell r="E489">
            <v>0.77</v>
          </cell>
          <cell r="F489">
            <v>0.80500000000000005</v>
          </cell>
          <cell r="G489">
            <v>7.16</v>
          </cell>
        </row>
        <row r="490">
          <cell r="D490" t="str">
            <v>2663-B1</v>
          </cell>
          <cell r="E490">
            <v>0.89</v>
          </cell>
          <cell r="F490">
            <v>0.81</v>
          </cell>
          <cell r="G490">
            <v>5.04</v>
          </cell>
        </row>
        <row r="491">
          <cell r="D491" t="str">
            <v>443-A2</v>
          </cell>
          <cell r="E491">
            <v>0.80500000000000005</v>
          </cell>
          <cell r="F491">
            <v>0.72</v>
          </cell>
          <cell r="G491">
            <v>5.0199999999999996</v>
          </cell>
        </row>
        <row r="492">
          <cell r="D492" t="str">
            <v>1247-B2</v>
          </cell>
          <cell r="E492">
            <v>0.63500000000000001</v>
          </cell>
          <cell r="F492">
            <v>0.62</v>
          </cell>
          <cell r="G492">
            <v>4.9000000000000004</v>
          </cell>
        </row>
        <row r="493">
          <cell r="D493" t="str">
            <v>581-A</v>
          </cell>
          <cell r="E493">
            <v>0.74</v>
          </cell>
          <cell r="F493">
            <v>0.98499999999999999</v>
          </cell>
          <cell r="G493">
            <v>8.35</v>
          </cell>
        </row>
        <row r="494">
          <cell r="D494" t="str">
            <v>1549-A</v>
          </cell>
          <cell r="E494">
            <v>0.755</v>
          </cell>
          <cell r="F494">
            <v>0.88500000000000001</v>
          </cell>
          <cell r="G494">
            <v>8.81</v>
          </cell>
        </row>
        <row r="495">
          <cell r="D495" t="str">
            <v>581-B</v>
          </cell>
          <cell r="E495">
            <v>0.72499999999999998</v>
          </cell>
          <cell r="F495">
            <v>0.76500000000000001</v>
          </cell>
          <cell r="G495">
            <v>10.1</v>
          </cell>
        </row>
        <row r="496">
          <cell r="D496" t="str">
            <v>165-C</v>
          </cell>
          <cell r="E496">
            <v>0.755</v>
          </cell>
          <cell r="F496">
            <v>0.78500000000000003</v>
          </cell>
          <cell r="G496">
            <v>7.8</v>
          </cell>
        </row>
        <row r="497">
          <cell r="D497" t="str">
            <v>1549-B</v>
          </cell>
          <cell r="E497">
            <v>0.7</v>
          </cell>
          <cell r="F497">
            <v>0.76</v>
          </cell>
          <cell r="G497">
            <v>8.06</v>
          </cell>
        </row>
        <row r="498">
          <cell r="D498" t="str">
            <v>1051-B</v>
          </cell>
          <cell r="E498">
            <v>0.78</v>
          </cell>
          <cell r="F498">
            <v>0.68</v>
          </cell>
          <cell r="G498">
            <v>13.65</v>
          </cell>
        </row>
        <row r="499">
          <cell r="D499" t="str">
            <v>779-A1</v>
          </cell>
          <cell r="E499">
            <v>0.74</v>
          </cell>
          <cell r="F499">
            <v>0.62</v>
          </cell>
          <cell r="G499">
            <v>13.06</v>
          </cell>
        </row>
        <row r="500">
          <cell r="D500" t="str">
            <v>1184-B</v>
          </cell>
          <cell r="E500">
            <v>0.625</v>
          </cell>
          <cell r="F500">
            <v>0.69499999999999995</v>
          </cell>
          <cell r="G500">
            <v>12.71</v>
          </cell>
        </row>
        <row r="501">
          <cell r="D501" t="str">
            <v>1585-A</v>
          </cell>
          <cell r="E501">
            <v>0.84</v>
          </cell>
          <cell r="F501">
            <v>1.04</v>
          </cell>
          <cell r="G501">
            <v>6.09</v>
          </cell>
        </row>
        <row r="502">
          <cell r="D502" t="str">
            <v>4289-A</v>
          </cell>
          <cell r="E502">
            <v>0.98</v>
          </cell>
          <cell r="F502">
            <v>0.85</v>
          </cell>
          <cell r="G502">
            <v>5.98</v>
          </cell>
        </row>
        <row r="503">
          <cell r="D503" t="str">
            <v>2628-B</v>
          </cell>
          <cell r="E503">
            <v>0.89</v>
          </cell>
          <cell r="F503">
            <v>0.88500000000000001</v>
          </cell>
          <cell r="G503">
            <v>6.05</v>
          </cell>
        </row>
        <row r="504">
          <cell r="D504" t="str">
            <v>3369-A2</v>
          </cell>
          <cell r="E504">
            <v>0.76</v>
          </cell>
          <cell r="F504">
            <v>0.69499999999999995</v>
          </cell>
          <cell r="G504">
            <v>5.64</v>
          </cell>
        </row>
        <row r="505">
          <cell r="D505" t="str">
            <v>1042-B</v>
          </cell>
          <cell r="E505">
            <v>0.97</v>
          </cell>
          <cell r="F505">
            <v>0.95</v>
          </cell>
          <cell r="G505">
            <v>9.19</v>
          </cell>
        </row>
        <row r="506">
          <cell r="D506" t="str">
            <v>4882-A</v>
          </cell>
          <cell r="E506">
            <v>0.83499999999999996</v>
          </cell>
          <cell r="F506">
            <v>0.67</v>
          </cell>
          <cell r="G506">
            <v>11.07</v>
          </cell>
        </row>
        <row r="507">
          <cell r="D507" t="str">
            <v>5687-A1</v>
          </cell>
          <cell r="E507">
            <v>0.61499999999999999</v>
          </cell>
          <cell r="F507">
            <v>0.82</v>
          </cell>
          <cell r="G507">
            <v>11.8</v>
          </cell>
        </row>
        <row r="508">
          <cell r="D508" t="str">
            <v>1442-A1</v>
          </cell>
          <cell r="E508">
            <v>0.71499999999999997</v>
          </cell>
          <cell r="F508">
            <v>0.56999999999999995</v>
          </cell>
          <cell r="G508">
            <v>13.04</v>
          </cell>
        </row>
        <row r="509">
          <cell r="D509" t="str">
            <v>5687-A2</v>
          </cell>
          <cell r="E509">
            <v>0.57499999999999996</v>
          </cell>
          <cell r="F509">
            <v>0.61499999999999999</v>
          </cell>
          <cell r="G509">
            <v>11.14</v>
          </cell>
        </row>
        <row r="510">
          <cell r="D510" t="str">
            <v>3341-B</v>
          </cell>
          <cell r="E510">
            <v>0.755</v>
          </cell>
          <cell r="F510">
            <v>0.84499999999999997</v>
          </cell>
          <cell r="G510">
            <v>10.23</v>
          </cell>
        </row>
        <row r="511">
          <cell r="D511" t="str">
            <v>588-C</v>
          </cell>
          <cell r="E511">
            <v>0.85499999999999998</v>
          </cell>
          <cell r="F511">
            <v>0.83</v>
          </cell>
          <cell r="G511">
            <v>9.1999999999999993</v>
          </cell>
        </row>
        <row r="512">
          <cell r="D512" t="str">
            <v>6108-A</v>
          </cell>
          <cell r="E512">
            <v>0.92</v>
          </cell>
          <cell r="F512">
            <v>0.69</v>
          </cell>
          <cell r="G512">
            <v>9.17</v>
          </cell>
        </row>
        <row r="513">
          <cell r="D513" t="str">
            <v>1051-A</v>
          </cell>
          <cell r="E513">
            <v>0.81</v>
          </cell>
          <cell r="F513">
            <v>0.78</v>
          </cell>
          <cell r="G513">
            <v>8.56</v>
          </cell>
        </row>
        <row r="514">
          <cell r="D514" t="str">
            <v>3430-A1</v>
          </cell>
          <cell r="E514">
            <v>0.65500000000000003</v>
          </cell>
          <cell r="F514">
            <v>0.66</v>
          </cell>
          <cell r="G514">
            <v>9.49</v>
          </cell>
        </row>
        <row r="515">
          <cell r="D515" t="str">
            <v>1184-A</v>
          </cell>
          <cell r="E515">
            <v>0.71</v>
          </cell>
          <cell r="F515">
            <v>0.88</v>
          </cell>
          <cell r="G515">
            <v>9.93</v>
          </cell>
        </row>
        <row r="516">
          <cell r="D516" t="str">
            <v>1096-A</v>
          </cell>
          <cell r="E516">
            <v>0.82499999999999996</v>
          </cell>
          <cell r="F516">
            <v>0.78500000000000003</v>
          </cell>
          <cell r="G516">
            <v>8.74</v>
          </cell>
        </row>
        <row r="517">
          <cell r="D517" t="str">
            <v>1096-B</v>
          </cell>
          <cell r="E517">
            <v>0.84499999999999997</v>
          </cell>
          <cell r="F517">
            <v>0.745</v>
          </cell>
          <cell r="G517">
            <v>8.67</v>
          </cell>
        </row>
        <row r="518">
          <cell r="D518" t="str">
            <v>1215-A</v>
          </cell>
          <cell r="E518">
            <v>0.78500000000000003</v>
          </cell>
          <cell r="F518">
            <v>0.71499999999999997</v>
          </cell>
          <cell r="G518">
            <v>8.81</v>
          </cell>
        </row>
        <row r="519">
          <cell r="D519" t="str">
            <v>1215-B</v>
          </cell>
          <cell r="E519">
            <v>0.625</v>
          </cell>
          <cell r="F519">
            <v>0.73499999999999999</v>
          </cell>
          <cell r="G519">
            <v>10.42</v>
          </cell>
        </row>
        <row r="520">
          <cell r="D520" t="str">
            <v>408-B</v>
          </cell>
          <cell r="E520">
            <v>0.87</v>
          </cell>
          <cell r="F520">
            <v>0.92</v>
          </cell>
          <cell r="G520">
            <v>9.82</v>
          </cell>
        </row>
        <row r="521">
          <cell r="D521" t="str">
            <v>2882-A1</v>
          </cell>
          <cell r="E521">
            <v>0.84499999999999997</v>
          </cell>
          <cell r="F521">
            <v>0.64500000000000002</v>
          </cell>
          <cell r="G521">
            <v>11.05</v>
          </cell>
        </row>
        <row r="522">
          <cell r="D522" t="str">
            <v>203-A</v>
          </cell>
          <cell r="E522">
            <v>0.77</v>
          </cell>
          <cell r="F522">
            <v>0.77</v>
          </cell>
          <cell r="G522">
            <v>9.8699999999999992</v>
          </cell>
        </row>
        <row r="523">
          <cell r="D523" t="str">
            <v>3026-B</v>
          </cell>
          <cell r="E523">
            <v>0.78</v>
          </cell>
          <cell r="F523">
            <v>0.73</v>
          </cell>
          <cell r="G523">
            <v>7.1</v>
          </cell>
        </row>
        <row r="524">
          <cell r="D524" t="str">
            <v>2882-A2</v>
          </cell>
          <cell r="E524">
            <v>0.65</v>
          </cell>
          <cell r="F524">
            <v>0.60499999999999998</v>
          </cell>
          <cell r="G524">
            <v>6.41</v>
          </cell>
        </row>
        <row r="525">
          <cell r="D525" t="str">
            <v>4239-A2</v>
          </cell>
          <cell r="E525">
            <v>0.56999999999999995</v>
          </cell>
          <cell r="F525">
            <v>0.48</v>
          </cell>
          <cell r="G525">
            <v>8.8800000000000008</v>
          </cell>
        </row>
        <row r="526">
          <cell r="D526" t="str">
            <v>SHIHUAHUACO ASERRADA CORTA</v>
          </cell>
        </row>
        <row r="527">
          <cell r="D527" t="str">
            <v>994-A</v>
          </cell>
          <cell r="E527">
            <v>0.91500000000000004</v>
          </cell>
          <cell r="F527">
            <v>0.7</v>
          </cell>
          <cell r="G527">
            <v>10.14</v>
          </cell>
        </row>
        <row r="528">
          <cell r="D528" t="str">
            <v>374-A</v>
          </cell>
          <cell r="E528">
            <v>0.745</v>
          </cell>
          <cell r="F528">
            <v>0.81499999999999995</v>
          </cell>
          <cell r="G528">
            <v>9.9499999999999993</v>
          </cell>
        </row>
        <row r="529">
          <cell r="D529" t="str">
            <v>4890-A</v>
          </cell>
          <cell r="E529">
            <v>0.63500000000000001</v>
          </cell>
          <cell r="F529">
            <v>0.8</v>
          </cell>
          <cell r="G529">
            <v>11.1</v>
          </cell>
        </row>
        <row r="530">
          <cell r="D530" t="str">
            <v>2252-A2</v>
          </cell>
          <cell r="E530">
            <v>0.66</v>
          </cell>
          <cell r="F530">
            <v>0.68</v>
          </cell>
          <cell r="G530">
            <v>12.31</v>
          </cell>
        </row>
        <row r="531">
          <cell r="D531" t="str">
            <v>100-A</v>
          </cell>
          <cell r="E531">
            <v>0.72</v>
          </cell>
          <cell r="F531">
            <v>0.71499999999999997</v>
          </cell>
          <cell r="G531">
            <v>10.45</v>
          </cell>
        </row>
        <row r="532">
          <cell r="D532" t="str">
            <v>4929-B</v>
          </cell>
          <cell r="E532">
            <v>0.95499999999999996</v>
          </cell>
          <cell r="F532">
            <v>1</v>
          </cell>
          <cell r="G532">
            <v>7.27</v>
          </cell>
        </row>
        <row r="533">
          <cell r="D533" t="str">
            <v>4929-C</v>
          </cell>
          <cell r="E533">
            <v>0.89500000000000002</v>
          </cell>
          <cell r="F533">
            <v>0.96</v>
          </cell>
          <cell r="G533">
            <v>6.24</v>
          </cell>
        </row>
        <row r="534">
          <cell r="D534" t="str">
            <v>4289-B</v>
          </cell>
          <cell r="E534">
            <v>0.85499999999999998</v>
          </cell>
          <cell r="F534">
            <v>0.85</v>
          </cell>
          <cell r="G534">
            <v>7.13</v>
          </cell>
        </row>
        <row r="535">
          <cell r="D535" t="str">
            <v>1585-B</v>
          </cell>
          <cell r="E535">
            <v>0.76</v>
          </cell>
          <cell r="F535">
            <v>0.82499999999999996</v>
          </cell>
          <cell r="G535">
            <v>7.19</v>
          </cell>
        </row>
        <row r="536">
          <cell r="D536" t="str">
            <v>1718-A</v>
          </cell>
          <cell r="E536">
            <v>0.87</v>
          </cell>
          <cell r="F536">
            <v>0.68</v>
          </cell>
          <cell r="G536">
            <v>7.5</v>
          </cell>
        </row>
        <row r="537">
          <cell r="D537" t="str">
            <v>203-B</v>
          </cell>
          <cell r="E537">
            <v>0.82</v>
          </cell>
          <cell r="F537">
            <v>0.745</v>
          </cell>
          <cell r="G537">
            <v>10.75</v>
          </cell>
        </row>
        <row r="538">
          <cell r="D538" t="str">
            <v>2826-A1</v>
          </cell>
          <cell r="E538">
            <v>0.85</v>
          </cell>
          <cell r="F538">
            <v>0.76</v>
          </cell>
          <cell r="G538">
            <v>10.02</v>
          </cell>
        </row>
        <row r="539">
          <cell r="D539" t="str">
            <v>4289-C</v>
          </cell>
          <cell r="E539">
            <v>0.85499999999999998</v>
          </cell>
          <cell r="F539">
            <v>0.755</v>
          </cell>
          <cell r="G539">
            <v>8.56</v>
          </cell>
        </row>
        <row r="540">
          <cell r="D540" t="str">
            <v>2826-A2</v>
          </cell>
          <cell r="E540">
            <v>0.76</v>
          </cell>
          <cell r="F540">
            <v>0.68</v>
          </cell>
          <cell r="G540">
            <v>9.67</v>
          </cell>
        </row>
        <row r="541">
          <cell r="D541" t="str">
            <v>1014-A2</v>
          </cell>
          <cell r="E541">
            <v>0.57999999999999996</v>
          </cell>
          <cell r="F541">
            <v>0.63500000000000001</v>
          </cell>
          <cell r="G541">
            <v>11.06</v>
          </cell>
        </row>
        <row r="542">
          <cell r="D542" t="str">
            <v>3107-B</v>
          </cell>
          <cell r="E542">
            <v>0.85</v>
          </cell>
          <cell r="F542">
            <v>0.82</v>
          </cell>
          <cell r="G542">
            <v>11.13</v>
          </cell>
        </row>
        <row r="543">
          <cell r="D543" t="str">
            <v>3545-A</v>
          </cell>
          <cell r="E543">
            <v>0.745</v>
          </cell>
          <cell r="F543">
            <v>0.71499999999999997</v>
          </cell>
          <cell r="G543">
            <v>11.16</v>
          </cell>
        </row>
        <row r="544">
          <cell r="D544" t="str">
            <v>111-A</v>
          </cell>
          <cell r="E544">
            <v>0.7</v>
          </cell>
          <cell r="F544">
            <v>0.80500000000000005</v>
          </cell>
          <cell r="G544">
            <v>9.14</v>
          </cell>
        </row>
        <row r="545">
          <cell r="D545" t="str">
            <v>3026-A</v>
          </cell>
          <cell r="E545">
            <v>0.84</v>
          </cell>
          <cell r="F545">
            <v>0.78</v>
          </cell>
          <cell r="G545">
            <v>7.72</v>
          </cell>
        </row>
        <row r="546">
          <cell r="D546" t="str">
            <v>4230-A1</v>
          </cell>
          <cell r="E546">
            <v>0.57999999999999996</v>
          </cell>
          <cell r="F546">
            <v>0.63</v>
          </cell>
          <cell r="G546">
            <v>9.01</v>
          </cell>
        </row>
        <row r="547">
          <cell r="D547" t="str">
            <v>5108-A2</v>
          </cell>
          <cell r="E547">
            <v>0.57999999999999996</v>
          </cell>
          <cell r="F547">
            <v>0.48499999999999999</v>
          </cell>
          <cell r="G547">
            <v>10.8</v>
          </cell>
        </row>
        <row r="548">
          <cell r="D548" t="str">
            <v>4733-B</v>
          </cell>
          <cell r="E548">
            <v>0.97</v>
          </cell>
          <cell r="F548">
            <v>0.99</v>
          </cell>
          <cell r="G548">
            <v>9.77</v>
          </cell>
        </row>
        <row r="549">
          <cell r="D549" t="str">
            <v>4733-A</v>
          </cell>
          <cell r="E549">
            <v>0.93</v>
          </cell>
          <cell r="F549">
            <v>1.1000000000000001</v>
          </cell>
          <cell r="G549">
            <v>7.67</v>
          </cell>
        </row>
        <row r="550">
          <cell r="D550" t="str">
            <v>3196-A</v>
          </cell>
          <cell r="E550">
            <v>1.105</v>
          </cell>
          <cell r="F550">
            <v>1.0149999999999999</v>
          </cell>
          <cell r="G550">
            <v>5.16</v>
          </cell>
        </row>
        <row r="551">
          <cell r="D551" t="str">
            <v>3196-B</v>
          </cell>
          <cell r="E551">
            <v>1.0449999999999999</v>
          </cell>
          <cell r="F551">
            <v>1.04</v>
          </cell>
          <cell r="G551">
            <v>5.0599999999999996</v>
          </cell>
        </row>
        <row r="552">
          <cell r="D552" t="str">
            <v>3107-A</v>
          </cell>
          <cell r="E552">
            <v>0.93500000000000005</v>
          </cell>
          <cell r="F552">
            <v>0.85499999999999998</v>
          </cell>
          <cell r="G552">
            <v>10.39</v>
          </cell>
        </row>
        <row r="553">
          <cell r="D553" t="str">
            <v>3369-A1</v>
          </cell>
          <cell r="E553">
            <v>0.91</v>
          </cell>
          <cell r="F553">
            <v>0.76</v>
          </cell>
          <cell r="G553">
            <v>11.01</v>
          </cell>
        </row>
        <row r="554">
          <cell r="D554" t="str">
            <v>6206-A</v>
          </cell>
          <cell r="E554">
            <v>0.95</v>
          </cell>
          <cell r="F554">
            <v>0.73499999999999999</v>
          </cell>
          <cell r="G554">
            <v>10.25</v>
          </cell>
        </row>
        <row r="555">
          <cell r="D555" t="str">
            <v>5108-A1</v>
          </cell>
          <cell r="E555">
            <v>0.78</v>
          </cell>
          <cell r="F555">
            <v>0.57999999999999996</v>
          </cell>
          <cell r="G555">
            <v>10.71</v>
          </cell>
        </row>
        <row r="556">
          <cell r="D556" t="str">
            <v>6208-A1</v>
          </cell>
          <cell r="E556">
            <v>0.68</v>
          </cell>
          <cell r="F556">
            <v>0.57499999999999996</v>
          </cell>
          <cell r="G556">
            <v>10.02</v>
          </cell>
        </row>
        <row r="557">
          <cell r="D557" t="str">
            <v>100-B</v>
          </cell>
          <cell r="E557">
            <v>0.71499999999999997</v>
          </cell>
          <cell r="F557">
            <v>0.745</v>
          </cell>
          <cell r="G557">
            <v>10.07</v>
          </cell>
        </row>
        <row r="558">
          <cell r="D558" t="str">
            <v>2699-A1</v>
          </cell>
          <cell r="E558">
            <v>0.73499999999999999</v>
          </cell>
          <cell r="F558">
            <v>0.60499999999999998</v>
          </cell>
          <cell r="G558">
            <v>11.73</v>
          </cell>
        </row>
        <row r="559">
          <cell r="D559" t="str">
            <v>4342-A1</v>
          </cell>
          <cell r="E559">
            <v>0.72</v>
          </cell>
          <cell r="F559">
            <v>0.65</v>
          </cell>
          <cell r="G559">
            <v>10.49</v>
          </cell>
        </row>
        <row r="560">
          <cell r="D560" t="str">
            <v>1718-B</v>
          </cell>
          <cell r="E560">
            <v>0.7</v>
          </cell>
          <cell r="F560">
            <v>0.68</v>
          </cell>
          <cell r="G560">
            <v>9.8699999999999992</v>
          </cell>
        </row>
        <row r="561">
          <cell r="D561" t="str">
            <v>111-B</v>
          </cell>
          <cell r="E561">
            <v>0.74</v>
          </cell>
          <cell r="F561">
            <v>0.71</v>
          </cell>
          <cell r="G561">
            <v>8.07</v>
          </cell>
        </row>
        <row r="562">
          <cell r="D562" t="str">
            <v>1098-A1</v>
          </cell>
          <cell r="E562">
            <v>0.48</v>
          </cell>
          <cell r="F562">
            <v>0.5</v>
          </cell>
          <cell r="G562">
            <v>7.21</v>
          </cell>
        </row>
        <row r="563">
          <cell r="D563" t="str">
            <v>1431-A</v>
          </cell>
          <cell r="E563">
            <v>0.84499999999999997</v>
          </cell>
          <cell r="F563">
            <v>0.67500000000000004</v>
          </cell>
          <cell r="G563">
            <v>11.9</v>
          </cell>
        </row>
        <row r="564">
          <cell r="D564" t="str">
            <v>1585-C</v>
          </cell>
          <cell r="E564">
            <v>0.70499999999999996</v>
          </cell>
          <cell r="F564">
            <v>0.755</v>
          </cell>
          <cell r="G564">
            <v>10.92</v>
          </cell>
        </row>
        <row r="565">
          <cell r="D565" t="str">
            <v>3026-C</v>
          </cell>
          <cell r="E565">
            <v>0.73</v>
          </cell>
          <cell r="F565">
            <v>0.61</v>
          </cell>
          <cell r="G565">
            <v>10.78</v>
          </cell>
        </row>
        <row r="566">
          <cell r="D566" t="str">
            <v>4342-A2</v>
          </cell>
          <cell r="E566">
            <v>0.65</v>
          </cell>
          <cell r="F566">
            <v>0.59</v>
          </cell>
          <cell r="G566">
            <v>10.39</v>
          </cell>
        </row>
        <row r="567">
          <cell r="D567" t="str">
            <v>2699-A2</v>
          </cell>
          <cell r="E567">
            <v>0.60499999999999998</v>
          </cell>
          <cell r="F567">
            <v>0.52</v>
          </cell>
          <cell r="G567">
            <v>11.42</v>
          </cell>
        </row>
        <row r="568">
          <cell r="D568" t="str">
            <v>5580-A2</v>
          </cell>
          <cell r="E568">
            <v>0.61499999999999999</v>
          </cell>
          <cell r="F568">
            <v>0.56000000000000005</v>
          </cell>
          <cell r="G568">
            <v>8.9499999999999993</v>
          </cell>
        </row>
        <row r="569">
          <cell r="D569" t="str">
            <v>2264-D</v>
          </cell>
          <cell r="E569">
            <v>1.2849999999999999</v>
          </cell>
          <cell r="F569">
            <v>1.2649999999999999</v>
          </cell>
          <cell r="G569">
            <v>6.19</v>
          </cell>
        </row>
        <row r="570">
          <cell r="D570" t="str">
            <v>2545-B</v>
          </cell>
          <cell r="E570">
            <v>0.78</v>
          </cell>
          <cell r="F570">
            <v>0.86</v>
          </cell>
          <cell r="G570">
            <v>13.01</v>
          </cell>
        </row>
        <row r="571">
          <cell r="D571" t="str">
            <v>2802-A</v>
          </cell>
          <cell r="E571">
            <v>1.04</v>
          </cell>
          <cell r="F571">
            <v>0.95499999999999996</v>
          </cell>
          <cell r="G571">
            <v>7.6</v>
          </cell>
        </row>
        <row r="572">
          <cell r="D572" t="str">
            <v>152-A1</v>
          </cell>
          <cell r="E572">
            <v>0.65</v>
          </cell>
          <cell r="F572">
            <v>0.67500000000000004</v>
          </cell>
          <cell r="G572">
            <v>6.1</v>
          </cell>
        </row>
        <row r="573">
          <cell r="D573" t="str">
            <v>3385-B</v>
          </cell>
          <cell r="E573">
            <v>0.89500000000000002</v>
          </cell>
          <cell r="F573">
            <v>0.92500000000000004</v>
          </cell>
          <cell r="G573">
            <v>7.94</v>
          </cell>
        </row>
        <row r="574">
          <cell r="D574" t="str">
            <v>5541-B</v>
          </cell>
          <cell r="E574">
            <v>0.92500000000000004</v>
          </cell>
          <cell r="F574">
            <v>0.92500000000000004</v>
          </cell>
          <cell r="G574">
            <v>7.65</v>
          </cell>
        </row>
        <row r="575">
          <cell r="D575" t="str">
            <v>2113-A</v>
          </cell>
          <cell r="E575">
            <v>0.83</v>
          </cell>
          <cell r="F575">
            <v>1.0249999999999999</v>
          </cell>
          <cell r="G575">
            <v>6.73</v>
          </cell>
        </row>
        <row r="576">
          <cell r="D576" t="str">
            <v>1348-B</v>
          </cell>
          <cell r="E576">
            <v>0.86499999999999999</v>
          </cell>
          <cell r="F576">
            <v>0.90500000000000003</v>
          </cell>
          <cell r="G576">
            <v>7.06</v>
          </cell>
        </row>
        <row r="577">
          <cell r="D577" t="str">
            <v>1348-C</v>
          </cell>
          <cell r="E577">
            <v>0.86</v>
          </cell>
          <cell r="F577">
            <v>0.83499999999999996</v>
          </cell>
          <cell r="G577">
            <v>6.99</v>
          </cell>
        </row>
        <row r="578">
          <cell r="D578" t="str">
            <v>2264-A</v>
          </cell>
          <cell r="E578">
            <v>1.54</v>
          </cell>
          <cell r="F578">
            <v>1.325</v>
          </cell>
          <cell r="G578">
            <v>3.97</v>
          </cell>
        </row>
        <row r="579">
          <cell r="D579" t="str">
            <v>2264-C</v>
          </cell>
          <cell r="E579">
            <v>1.2549999999999999</v>
          </cell>
          <cell r="F579">
            <v>1.2749999999999999</v>
          </cell>
          <cell r="G579">
            <v>5.09</v>
          </cell>
        </row>
        <row r="580">
          <cell r="D580" t="str">
            <v>2368-A</v>
          </cell>
          <cell r="E580">
            <v>1.145</v>
          </cell>
          <cell r="F580">
            <v>1.135</v>
          </cell>
          <cell r="G580">
            <v>6.17</v>
          </cell>
        </row>
        <row r="581">
          <cell r="D581" t="str">
            <v>2264-B</v>
          </cell>
          <cell r="E581">
            <v>1.2949999999999999</v>
          </cell>
          <cell r="F581">
            <v>1.3149999999999999</v>
          </cell>
          <cell r="G581">
            <v>4.0999999999999996</v>
          </cell>
        </row>
        <row r="582">
          <cell r="D582" t="str">
            <v>1118-A1</v>
          </cell>
          <cell r="E582">
            <v>0.95499999999999996</v>
          </cell>
          <cell r="F582">
            <v>0.76500000000000001</v>
          </cell>
          <cell r="G582">
            <v>5.97</v>
          </cell>
        </row>
        <row r="583">
          <cell r="D583" t="str">
            <v>413-A</v>
          </cell>
          <cell r="E583">
            <v>0.95</v>
          </cell>
          <cell r="F583">
            <v>0.995</v>
          </cell>
          <cell r="G583">
            <v>9.9700000000000006</v>
          </cell>
        </row>
        <row r="584">
          <cell r="D584" t="str">
            <v>2368-B</v>
          </cell>
          <cell r="E584">
            <v>1.1950000000000001</v>
          </cell>
          <cell r="F584">
            <v>1.1200000000000001</v>
          </cell>
          <cell r="G584">
            <v>6.23</v>
          </cell>
        </row>
        <row r="585">
          <cell r="D585" t="str">
            <v>832-A</v>
          </cell>
          <cell r="E585">
            <v>0.98</v>
          </cell>
          <cell r="F585">
            <v>1.1299999999999999</v>
          </cell>
          <cell r="G585">
            <v>7.13</v>
          </cell>
        </row>
        <row r="586">
          <cell r="D586" t="str">
            <v>975-C</v>
          </cell>
          <cell r="E586">
            <v>1.165</v>
          </cell>
          <cell r="F586">
            <v>1.1100000000000001</v>
          </cell>
          <cell r="G586">
            <v>5.83</v>
          </cell>
        </row>
        <row r="587">
          <cell r="D587" t="str">
            <v>4122-A</v>
          </cell>
          <cell r="E587">
            <v>1.03</v>
          </cell>
          <cell r="F587">
            <v>1.01</v>
          </cell>
          <cell r="G587">
            <v>5.78</v>
          </cell>
        </row>
        <row r="588">
          <cell r="D588" t="str">
            <v>2757-A</v>
          </cell>
          <cell r="E588">
            <v>1.02</v>
          </cell>
          <cell r="F588">
            <v>1.1000000000000001</v>
          </cell>
          <cell r="G588">
            <v>5.21</v>
          </cell>
        </row>
        <row r="589">
          <cell r="D589" t="str">
            <v>975-B</v>
          </cell>
          <cell r="E589">
            <v>1.095</v>
          </cell>
          <cell r="F589">
            <v>1.1000000000000001</v>
          </cell>
          <cell r="G589">
            <v>3.99</v>
          </cell>
        </row>
        <row r="590">
          <cell r="D590" t="str">
            <v>2625-C</v>
          </cell>
          <cell r="E590">
            <v>0.85</v>
          </cell>
          <cell r="F590">
            <v>0.92500000000000004</v>
          </cell>
          <cell r="G590">
            <v>5.59</v>
          </cell>
        </row>
        <row r="591">
          <cell r="D591" t="str">
            <v>823-A</v>
          </cell>
          <cell r="E591">
            <v>0.77500000000000002</v>
          </cell>
          <cell r="F591">
            <v>0.87</v>
          </cell>
          <cell r="G591">
            <v>6.08</v>
          </cell>
        </row>
        <row r="592">
          <cell r="D592" t="str">
            <v>1694-A</v>
          </cell>
          <cell r="E592">
            <v>0.87</v>
          </cell>
          <cell r="F592">
            <v>1.0449999999999999</v>
          </cell>
          <cell r="G592">
            <v>10.27</v>
          </cell>
        </row>
        <row r="593">
          <cell r="D593" t="str">
            <v>1469-A</v>
          </cell>
          <cell r="E593">
            <v>0.79</v>
          </cell>
          <cell r="F593">
            <v>0.82</v>
          </cell>
          <cell r="G593">
            <v>9.2899999999999991</v>
          </cell>
        </row>
        <row r="594">
          <cell r="D594" t="str">
            <v>2113-B</v>
          </cell>
          <cell r="E594">
            <v>0.8</v>
          </cell>
          <cell r="F594">
            <v>0.81499999999999995</v>
          </cell>
          <cell r="G594">
            <v>7.18</v>
          </cell>
        </row>
        <row r="595">
          <cell r="D595" t="str">
            <v>2838-A2</v>
          </cell>
          <cell r="E595">
            <v>0.81499999999999995</v>
          </cell>
          <cell r="F595">
            <v>0.63500000000000001</v>
          </cell>
          <cell r="G595">
            <v>8.49</v>
          </cell>
        </row>
        <row r="596">
          <cell r="D596" t="str">
            <v>823-B</v>
          </cell>
          <cell r="E596">
            <v>0.75</v>
          </cell>
          <cell r="F596">
            <v>0.77</v>
          </cell>
          <cell r="G596">
            <v>6.56</v>
          </cell>
        </row>
        <row r="597">
          <cell r="D597" t="str">
            <v>1900-R1</v>
          </cell>
          <cell r="E597">
            <v>0.77500000000000002</v>
          </cell>
          <cell r="F597">
            <v>0.8</v>
          </cell>
          <cell r="G597">
            <v>5.12</v>
          </cell>
        </row>
        <row r="598">
          <cell r="D598" t="str">
            <v>152-A2</v>
          </cell>
          <cell r="E598">
            <v>0.59</v>
          </cell>
          <cell r="F598">
            <v>0.65</v>
          </cell>
          <cell r="G598">
            <v>6.12</v>
          </cell>
        </row>
        <row r="599">
          <cell r="D599" t="str">
            <v>4486-A</v>
          </cell>
          <cell r="E599">
            <v>1.1499999999999999</v>
          </cell>
          <cell r="F599">
            <v>1.165</v>
          </cell>
          <cell r="G599">
            <v>5.28</v>
          </cell>
        </row>
        <row r="600">
          <cell r="D600" t="str">
            <v>767-A</v>
          </cell>
          <cell r="E600">
            <v>0.875</v>
          </cell>
          <cell r="F600">
            <v>0.97499999999999998</v>
          </cell>
          <cell r="G600">
            <v>7.91</v>
          </cell>
        </row>
        <row r="601">
          <cell r="D601" t="str">
            <v>2184-B</v>
          </cell>
          <cell r="E601">
            <v>0.96</v>
          </cell>
          <cell r="F601">
            <v>0.89500000000000002</v>
          </cell>
          <cell r="G601">
            <v>7.09</v>
          </cell>
        </row>
        <row r="602">
          <cell r="D602" t="str">
            <v>4486-B</v>
          </cell>
          <cell r="E602">
            <v>1.1000000000000001</v>
          </cell>
          <cell r="F602">
            <v>1.1200000000000001</v>
          </cell>
          <cell r="G602">
            <v>4.59</v>
          </cell>
        </row>
        <row r="603">
          <cell r="D603" t="str">
            <v>4983-B</v>
          </cell>
          <cell r="E603">
            <v>0.87</v>
          </cell>
          <cell r="F603">
            <v>0.94</v>
          </cell>
          <cell r="G603">
            <v>6.19</v>
          </cell>
        </row>
        <row r="604">
          <cell r="D604" t="str">
            <v>2367-A</v>
          </cell>
          <cell r="E604">
            <v>0.91500000000000004</v>
          </cell>
          <cell r="F604">
            <v>1.0049999999999999</v>
          </cell>
          <cell r="G604">
            <v>9.9</v>
          </cell>
        </row>
        <row r="605">
          <cell r="D605" t="str">
            <v>2367-B</v>
          </cell>
          <cell r="E605">
            <v>1.02</v>
          </cell>
          <cell r="F605">
            <v>0.89500000000000002</v>
          </cell>
          <cell r="G605">
            <v>9.86</v>
          </cell>
        </row>
        <row r="606">
          <cell r="D606" t="str">
            <v>1392-A</v>
          </cell>
          <cell r="E606">
            <v>0.89500000000000002</v>
          </cell>
          <cell r="F606">
            <v>0.79500000000000004</v>
          </cell>
          <cell r="G606">
            <v>8.01</v>
          </cell>
        </row>
        <row r="607">
          <cell r="D607" t="str">
            <v>1392-B</v>
          </cell>
          <cell r="E607">
            <v>0.80500000000000005</v>
          </cell>
          <cell r="F607">
            <v>0.8</v>
          </cell>
          <cell r="G607">
            <v>8.27</v>
          </cell>
        </row>
        <row r="608">
          <cell r="D608" t="str">
            <v>2759-A2</v>
          </cell>
          <cell r="E608">
            <v>0.745</v>
          </cell>
          <cell r="F608">
            <v>0.69</v>
          </cell>
          <cell r="G608">
            <v>10.18</v>
          </cell>
        </row>
        <row r="609">
          <cell r="D609" t="str">
            <v>6148-A</v>
          </cell>
          <cell r="E609">
            <v>0.85499999999999998</v>
          </cell>
          <cell r="F609">
            <v>0.74</v>
          </cell>
          <cell r="G609">
            <v>12.91</v>
          </cell>
        </row>
        <row r="610">
          <cell r="D610" t="str">
            <v>1127-A</v>
          </cell>
          <cell r="E610">
            <v>0.64</v>
          </cell>
          <cell r="F610">
            <v>0.74</v>
          </cell>
          <cell r="G610">
            <v>12.62</v>
          </cell>
        </row>
        <row r="611">
          <cell r="D611" t="str">
            <v>516-A</v>
          </cell>
          <cell r="E611">
            <v>0.66500000000000004</v>
          </cell>
          <cell r="F611">
            <v>0.58499999999999996</v>
          </cell>
          <cell r="G611">
            <v>14.08</v>
          </cell>
        </row>
        <row r="612">
          <cell r="D612" t="str">
            <v>2104-A</v>
          </cell>
          <cell r="E612">
            <v>0.875</v>
          </cell>
          <cell r="F612">
            <v>0.94499999999999995</v>
          </cell>
          <cell r="G612">
            <v>6.11</v>
          </cell>
        </row>
        <row r="613">
          <cell r="D613" t="str">
            <v>1333-B</v>
          </cell>
          <cell r="E613">
            <v>0.87</v>
          </cell>
          <cell r="F613">
            <v>0.80500000000000005</v>
          </cell>
          <cell r="G613">
            <v>6.22</v>
          </cell>
        </row>
        <row r="614">
          <cell r="D614" t="str">
            <v>4530-A2</v>
          </cell>
          <cell r="E614">
            <v>0.55500000000000005</v>
          </cell>
          <cell r="F614">
            <v>0.56000000000000005</v>
          </cell>
          <cell r="G614">
            <v>5.48</v>
          </cell>
        </row>
        <row r="615">
          <cell r="D615" t="str">
            <v>2094-A2</v>
          </cell>
          <cell r="E615">
            <v>0.56000000000000005</v>
          </cell>
          <cell r="F615">
            <v>0.495</v>
          </cell>
          <cell r="G615">
            <v>5</v>
          </cell>
        </row>
        <row r="616">
          <cell r="D616" t="str">
            <v>6210-A</v>
          </cell>
          <cell r="E616">
            <v>0.96499999999999997</v>
          </cell>
          <cell r="F616">
            <v>1.115</v>
          </cell>
          <cell r="G616">
            <v>8.32</v>
          </cell>
        </row>
        <row r="617">
          <cell r="D617" t="str">
            <v>5768-A</v>
          </cell>
          <cell r="E617">
            <v>1.07</v>
          </cell>
          <cell r="F617">
            <v>0.99</v>
          </cell>
          <cell r="G617">
            <v>7.32</v>
          </cell>
        </row>
        <row r="618">
          <cell r="D618" t="str">
            <v>6245-A</v>
          </cell>
          <cell r="E618">
            <v>0.9</v>
          </cell>
          <cell r="F618">
            <v>0.93</v>
          </cell>
          <cell r="G618">
            <v>8.41</v>
          </cell>
        </row>
        <row r="619">
          <cell r="D619" t="str">
            <v>795-B</v>
          </cell>
          <cell r="E619">
            <v>0.81</v>
          </cell>
          <cell r="F619">
            <v>0.88500000000000001</v>
          </cell>
          <cell r="G619">
            <v>10.26</v>
          </cell>
        </row>
        <row r="620">
          <cell r="D620" t="str">
            <v>2583-B</v>
          </cell>
          <cell r="E620">
            <v>0.79500000000000004</v>
          </cell>
          <cell r="F620">
            <v>0.68500000000000005</v>
          </cell>
          <cell r="G620">
            <v>9.7799999999999994</v>
          </cell>
        </row>
        <row r="621">
          <cell r="D621" t="str">
            <v>545-A2</v>
          </cell>
          <cell r="E621">
            <v>0.68</v>
          </cell>
          <cell r="F621">
            <v>0.78</v>
          </cell>
          <cell r="G621">
            <v>9.9700000000000006</v>
          </cell>
        </row>
        <row r="622">
          <cell r="D622" t="str">
            <v>1334-B</v>
          </cell>
          <cell r="E622">
            <v>0.72</v>
          </cell>
          <cell r="F622">
            <v>0.68500000000000005</v>
          </cell>
          <cell r="G622">
            <v>10.08</v>
          </cell>
        </row>
        <row r="623">
          <cell r="D623" t="str">
            <v>2590-B</v>
          </cell>
          <cell r="E623">
            <v>0.89</v>
          </cell>
          <cell r="F623">
            <v>0.95</v>
          </cell>
          <cell r="G623">
            <v>5.14</v>
          </cell>
        </row>
        <row r="624">
          <cell r="D624" t="str">
            <v>2667-B</v>
          </cell>
          <cell r="E624">
            <v>0.625</v>
          </cell>
          <cell r="F624">
            <v>0.6</v>
          </cell>
          <cell r="G624">
            <v>8.7100000000000009</v>
          </cell>
        </row>
        <row r="625">
          <cell r="D625" t="str">
            <v>1339-B</v>
          </cell>
          <cell r="E625">
            <v>0.81</v>
          </cell>
          <cell r="F625">
            <v>0.75</v>
          </cell>
          <cell r="G625">
            <v>5.33</v>
          </cell>
        </row>
        <row r="626">
          <cell r="D626" t="str">
            <v>1341-A</v>
          </cell>
          <cell r="E626">
            <v>1.26</v>
          </cell>
          <cell r="F626">
            <v>1.29</v>
          </cell>
          <cell r="G626">
            <v>4.03</v>
          </cell>
        </row>
        <row r="627">
          <cell r="D627" t="str">
            <v>1341-B</v>
          </cell>
          <cell r="E627">
            <v>1.27</v>
          </cell>
          <cell r="F627">
            <v>1.1599999999999999</v>
          </cell>
          <cell r="G627">
            <v>3.95</v>
          </cell>
        </row>
        <row r="628">
          <cell r="D628" t="str">
            <v>1335-B</v>
          </cell>
          <cell r="E628">
            <v>1.1850000000000001</v>
          </cell>
          <cell r="F628">
            <v>1.0549999999999999</v>
          </cell>
          <cell r="G628">
            <v>4.2300000000000004</v>
          </cell>
        </row>
        <row r="629">
          <cell r="D629" t="str">
            <v>1341-C</v>
          </cell>
          <cell r="E629">
            <v>1.18</v>
          </cell>
          <cell r="F629">
            <v>1.105</v>
          </cell>
          <cell r="G629">
            <v>4.0199999999999996</v>
          </cell>
        </row>
        <row r="630">
          <cell r="D630" t="str">
            <v>1344-B</v>
          </cell>
          <cell r="E630">
            <v>1.01</v>
          </cell>
          <cell r="F630">
            <v>0.95</v>
          </cell>
          <cell r="G630">
            <v>5.01</v>
          </cell>
        </row>
        <row r="631">
          <cell r="D631" t="str">
            <v>1260-A</v>
          </cell>
          <cell r="E631">
            <v>0.83499999999999996</v>
          </cell>
          <cell r="F631">
            <v>0.78</v>
          </cell>
          <cell r="G631">
            <v>5.0999999999999996</v>
          </cell>
        </row>
        <row r="632">
          <cell r="D632" t="str">
            <v>66-D</v>
          </cell>
          <cell r="E632">
            <v>1.02</v>
          </cell>
          <cell r="F632">
            <v>1.02</v>
          </cell>
          <cell r="G632">
            <v>5.24</v>
          </cell>
        </row>
        <row r="633">
          <cell r="D633" t="str">
            <v>1293-D</v>
          </cell>
          <cell r="E633">
            <v>0.93500000000000005</v>
          </cell>
          <cell r="F633">
            <v>1.0349999999999999</v>
          </cell>
          <cell r="G633">
            <v>5.58</v>
          </cell>
        </row>
        <row r="634">
          <cell r="D634" t="str">
            <v>1025-A</v>
          </cell>
          <cell r="E634">
            <v>1.02</v>
          </cell>
          <cell r="F634">
            <v>1.04</v>
          </cell>
          <cell r="G634">
            <v>5.0199999999999996</v>
          </cell>
        </row>
        <row r="635">
          <cell r="D635" t="str">
            <v>3866-C</v>
          </cell>
          <cell r="E635">
            <v>0.93</v>
          </cell>
          <cell r="F635">
            <v>0.94</v>
          </cell>
          <cell r="G635">
            <v>5.15</v>
          </cell>
        </row>
        <row r="636">
          <cell r="D636" t="str">
            <v>1074-D</v>
          </cell>
          <cell r="E636">
            <v>1.0549999999999999</v>
          </cell>
          <cell r="F636">
            <v>1.0249999999999999</v>
          </cell>
          <cell r="G636">
            <v>4.07</v>
          </cell>
        </row>
        <row r="637">
          <cell r="D637" t="str">
            <v>1225-A</v>
          </cell>
          <cell r="E637">
            <v>1.105</v>
          </cell>
          <cell r="F637">
            <v>0.96</v>
          </cell>
          <cell r="G637">
            <v>4.0199999999999996</v>
          </cell>
        </row>
        <row r="638">
          <cell r="D638" t="str">
            <v>1528-A</v>
          </cell>
          <cell r="E638">
            <v>1.19</v>
          </cell>
          <cell r="F638">
            <v>1.155</v>
          </cell>
          <cell r="G638">
            <v>5.15</v>
          </cell>
        </row>
        <row r="639">
          <cell r="D639" t="str">
            <v>1528-B</v>
          </cell>
          <cell r="E639">
            <v>1.105</v>
          </cell>
          <cell r="F639">
            <v>1.115</v>
          </cell>
          <cell r="G639">
            <v>5.25</v>
          </cell>
        </row>
        <row r="640">
          <cell r="D640" t="str">
            <v>1293-C</v>
          </cell>
          <cell r="E640">
            <v>1.06</v>
          </cell>
          <cell r="F640">
            <v>1</v>
          </cell>
          <cell r="G640">
            <v>5.05</v>
          </cell>
        </row>
        <row r="641">
          <cell r="D641" t="str">
            <v>23-A</v>
          </cell>
          <cell r="E641">
            <v>1.0549999999999999</v>
          </cell>
          <cell r="F641">
            <v>0.91500000000000004</v>
          </cell>
          <cell r="G641">
            <v>5.04</v>
          </cell>
        </row>
        <row r="642">
          <cell r="D642" t="str">
            <v>1225-B</v>
          </cell>
          <cell r="E642">
            <v>0.95499999999999996</v>
          </cell>
          <cell r="F642">
            <v>0.86499999999999999</v>
          </cell>
          <cell r="G642">
            <v>5.19</v>
          </cell>
        </row>
        <row r="643">
          <cell r="D643" t="str">
            <v>6261-A1</v>
          </cell>
          <cell r="E643">
            <v>0.69</v>
          </cell>
          <cell r="F643">
            <v>0.625</v>
          </cell>
          <cell r="G643">
            <v>4.92</v>
          </cell>
        </row>
        <row r="644">
          <cell r="D644" t="str">
            <v>2590-A</v>
          </cell>
          <cell r="E644">
            <v>0.97499999999999998</v>
          </cell>
          <cell r="F644">
            <v>1.1299999999999999</v>
          </cell>
          <cell r="G644">
            <v>5.25</v>
          </cell>
        </row>
        <row r="645">
          <cell r="D645" t="str">
            <v>350-A</v>
          </cell>
          <cell r="E645">
            <v>1.125</v>
          </cell>
          <cell r="F645">
            <v>1.1100000000000001</v>
          </cell>
          <cell r="G645">
            <v>4.0199999999999996</v>
          </cell>
        </row>
        <row r="646">
          <cell r="D646" t="str">
            <v>470-B</v>
          </cell>
          <cell r="E646">
            <v>0.97499999999999998</v>
          </cell>
          <cell r="F646">
            <v>1</v>
          </cell>
          <cell r="G646">
            <v>5.09</v>
          </cell>
        </row>
        <row r="647">
          <cell r="D647" t="str">
            <v>470-C</v>
          </cell>
          <cell r="E647">
            <v>0.96</v>
          </cell>
          <cell r="F647">
            <v>0.93500000000000005</v>
          </cell>
          <cell r="G647">
            <v>5.13</v>
          </cell>
        </row>
        <row r="648">
          <cell r="D648" t="str">
            <v>24-A</v>
          </cell>
          <cell r="E648">
            <v>0.90500000000000003</v>
          </cell>
          <cell r="F648">
            <v>0.91500000000000004</v>
          </cell>
          <cell r="G648">
            <v>5.25</v>
          </cell>
        </row>
        <row r="649">
          <cell r="D649" t="str">
            <v>1344-A</v>
          </cell>
          <cell r="E649">
            <v>0.995</v>
          </cell>
          <cell r="F649">
            <v>1.0149999999999999</v>
          </cell>
          <cell r="G649">
            <v>4.26</v>
          </cell>
        </row>
        <row r="650">
          <cell r="D650" t="str">
            <v>903-A</v>
          </cell>
          <cell r="E650">
            <v>1.1200000000000001</v>
          </cell>
          <cell r="F650">
            <v>1.18</v>
          </cell>
          <cell r="G650">
            <v>6.18</v>
          </cell>
        </row>
        <row r="651">
          <cell r="D651" t="str">
            <v>506-A</v>
          </cell>
          <cell r="E651">
            <v>1.0900000000000001</v>
          </cell>
          <cell r="F651">
            <v>1.0649999999999999</v>
          </cell>
          <cell r="G651">
            <v>6.18</v>
          </cell>
        </row>
        <row r="652">
          <cell r="D652" t="str">
            <v>108-B</v>
          </cell>
          <cell r="E652">
            <v>0.60499999999999998</v>
          </cell>
          <cell r="F652">
            <v>0.68500000000000005</v>
          </cell>
          <cell r="G652">
            <v>12.59</v>
          </cell>
        </row>
        <row r="653">
          <cell r="D653" t="str">
            <v>1249-C</v>
          </cell>
          <cell r="E653">
            <v>0.95499999999999996</v>
          </cell>
          <cell r="F653">
            <v>1.085</v>
          </cell>
          <cell r="G653">
            <v>4.8899999999999997</v>
          </cell>
        </row>
        <row r="654">
          <cell r="D654" t="str">
            <v>1249-B</v>
          </cell>
          <cell r="E654">
            <v>0.8</v>
          </cell>
          <cell r="F654">
            <v>0.82</v>
          </cell>
          <cell r="G654">
            <v>5.2</v>
          </cell>
        </row>
        <row r="655">
          <cell r="D655" t="str">
            <v>5746-B</v>
          </cell>
          <cell r="E655">
            <v>1.1399999999999999</v>
          </cell>
          <cell r="F655">
            <v>1.07</v>
          </cell>
          <cell r="G655">
            <v>8.2100000000000009</v>
          </cell>
        </row>
        <row r="656">
          <cell r="D656" t="str">
            <v>5075-B</v>
          </cell>
          <cell r="E656">
            <v>0.995</v>
          </cell>
          <cell r="F656">
            <v>0.97</v>
          </cell>
          <cell r="G656">
            <v>9.11</v>
          </cell>
        </row>
        <row r="657">
          <cell r="D657" t="str">
            <v>1293-B</v>
          </cell>
          <cell r="E657">
            <v>0.99</v>
          </cell>
          <cell r="F657">
            <v>1.07</v>
          </cell>
          <cell r="G657">
            <v>5.07</v>
          </cell>
        </row>
        <row r="658">
          <cell r="D658" t="str">
            <v>737-A</v>
          </cell>
          <cell r="E658">
            <v>0.95</v>
          </cell>
          <cell r="F658">
            <v>0.89500000000000002</v>
          </cell>
          <cell r="G658">
            <v>5.32</v>
          </cell>
        </row>
        <row r="659">
          <cell r="D659" t="str">
            <v>4241-B</v>
          </cell>
          <cell r="E659">
            <v>1.105</v>
          </cell>
          <cell r="F659">
            <v>1.1499999999999999</v>
          </cell>
          <cell r="G659">
            <v>7.36</v>
          </cell>
        </row>
        <row r="660">
          <cell r="D660" t="str">
            <v>4241-A</v>
          </cell>
          <cell r="E660">
            <v>1.2749999999999999</v>
          </cell>
          <cell r="F660">
            <v>1.1399999999999999</v>
          </cell>
          <cell r="G660">
            <v>6.12</v>
          </cell>
        </row>
        <row r="661">
          <cell r="D661" t="str">
            <v>2248-A</v>
          </cell>
          <cell r="E661">
            <v>0.98</v>
          </cell>
          <cell r="F661">
            <v>1.0349999999999999</v>
          </cell>
          <cell r="G661">
            <v>7.85</v>
          </cell>
        </row>
        <row r="662">
          <cell r="D662" t="str">
            <v>350-C</v>
          </cell>
          <cell r="E662">
            <v>1.06</v>
          </cell>
          <cell r="F662">
            <v>1.0249999999999999</v>
          </cell>
          <cell r="G662">
            <v>4.03</v>
          </cell>
        </row>
        <row r="663">
          <cell r="D663" t="str">
            <v>5677-B</v>
          </cell>
          <cell r="E663">
            <v>0.79</v>
          </cell>
          <cell r="F663">
            <v>0.73</v>
          </cell>
          <cell r="G663">
            <v>10.46</v>
          </cell>
        </row>
        <row r="664">
          <cell r="D664" t="str">
            <v>532-B</v>
          </cell>
          <cell r="E664">
            <v>0.68</v>
          </cell>
          <cell r="F664">
            <v>0.73499999999999999</v>
          </cell>
          <cell r="G664">
            <v>11.7</v>
          </cell>
        </row>
        <row r="665">
          <cell r="D665" t="str">
            <v>4884-A</v>
          </cell>
          <cell r="E665">
            <v>0.7</v>
          </cell>
          <cell r="F665">
            <v>0.65</v>
          </cell>
          <cell r="G665">
            <v>12.17</v>
          </cell>
        </row>
        <row r="666">
          <cell r="D666" t="str">
            <v>1371-B</v>
          </cell>
          <cell r="E666">
            <v>0.77500000000000002</v>
          </cell>
          <cell r="F666">
            <v>0.76500000000000001</v>
          </cell>
          <cell r="G666">
            <v>9.1999999999999993</v>
          </cell>
        </row>
        <row r="667">
          <cell r="D667" t="str">
            <v>4885-B</v>
          </cell>
          <cell r="E667">
            <v>0.68</v>
          </cell>
          <cell r="F667">
            <v>0.59499999999999997</v>
          </cell>
          <cell r="G667">
            <v>10.78</v>
          </cell>
        </row>
        <row r="668">
          <cell r="D668" t="str">
            <v>6260-A2</v>
          </cell>
          <cell r="E668">
            <v>0.66500000000000004</v>
          </cell>
          <cell r="F668">
            <v>0.61</v>
          </cell>
          <cell r="G668">
            <v>9.4700000000000006</v>
          </cell>
        </row>
        <row r="669">
          <cell r="D669" t="str">
            <v>2486-B</v>
          </cell>
          <cell r="E669">
            <v>0.995</v>
          </cell>
          <cell r="F669">
            <v>1.02</v>
          </cell>
          <cell r="G669">
            <v>10.24</v>
          </cell>
        </row>
        <row r="670">
          <cell r="D670" t="str">
            <v>1226-A</v>
          </cell>
          <cell r="E670">
            <v>0.69499999999999995</v>
          </cell>
          <cell r="F670">
            <v>0.59</v>
          </cell>
          <cell r="G670">
            <v>13.29</v>
          </cell>
        </row>
        <row r="671">
          <cell r="D671" t="str">
            <v>3336-A1</v>
          </cell>
          <cell r="E671">
            <v>0.73499999999999999</v>
          </cell>
          <cell r="F671">
            <v>0.83499999999999996</v>
          </cell>
          <cell r="G671">
            <v>8.26</v>
          </cell>
        </row>
        <row r="672">
          <cell r="D672" t="str">
            <v>1039-A2</v>
          </cell>
          <cell r="E672">
            <v>0.64500000000000002</v>
          </cell>
          <cell r="F672">
            <v>0.55500000000000005</v>
          </cell>
          <cell r="G672">
            <v>11.92</v>
          </cell>
        </row>
        <row r="673">
          <cell r="D673" t="str">
            <v>3535-B</v>
          </cell>
          <cell r="E673">
            <v>0.76</v>
          </cell>
          <cell r="F673">
            <v>0.73</v>
          </cell>
          <cell r="G673">
            <v>7.65</v>
          </cell>
        </row>
        <row r="674">
          <cell r="D674" t="str">
            <v>482-A1</v>
          </cell>
          <cell r="E674">
            <v>0.71</v>
          </cell>
          <cell r="F674">
            <v>0.70499999999999996</v>
          </cell>
          <cell r="G674">
            <v>7.02</v>
          </cell>
        </row>
        <row r="675">
          <cell r="D675" t="str">
            <v>SHIHUAHUACO ASERRADA CORTA</v>
          </cell>
        </row>
        <row r="676">
          <cell r="D676" t="str">
            <v>2611-B</v>
          </cell>
          <cell r="E676">
            <v>1.06</v>
          </cell>
          <cell r="F676">
            <v>0.98</v>
          </cell>
          <cell r="G676">
            <v>11.41</v>
          </cell>
        </row>
        <row r="677">
          <cell r="D677" t="str">
            <v>1939-A</v>
          </cell>
          <cell r="E677">
            <v>0.89500000000000002</v>
          </cell>
          <cell r="F677">
            <v>0.9</v>
          </cell>
          <cell r="G677">
            <v>12.29</v>
          </cell>
        </row>
        <row r="678">
          <cell r="D678" t="str">
            <v>2545-A</v>
          </cell>
          <cell r="E678">
            <v>0.87</v>
          </cell>
          <cell r="F678">
            <v>1.08</v>
          </cell>
          <cell r="G678">
            <v>10.11</v>
          </cell>
        </row>
        <row r="679">
          <cell r="D679" t="str">
            <v>2983-A</v>
          </cell>
          <cell r="E679">
            <v>1.075</v>
          </cell>
          <cell r="F679">
            <v>0.76</v>
          </cell>
          <cell r="G679">
            <v>9.75</v>
          </cell>
        </row>
        <row r="680">
          <cell r="D680" t="str">
            <v>1061-B</v>
          </cell>
          <cell r="E680">
            <v>0.89</v>
          </cell>
          <cell r="F680">
            <v>0.875</v>
          </cell>
          <cell r="G680">
            <v>8.6999999999999993</v>
          </cell>
        </row>
        <row r="681">
          <cell r="D681" t="str">
            <v>1061-A</v>
          </cell>
          <cell r="E681">
            <v>0.89500000000000002</v>
          </cell>
          <cell r="F681">
            <v>0.88500000000000001</v>
          </cell>
          <cell r="G681">
            <v>8.0500000000000007</v>
          </cell>
        </row>
        <row r="682">
          <cell r="D682" t="str">
            <v>2983-B</v>
          </cell>
          <cell r="E682">
            <v>0.76</v>
          </cell>
          <cell r="F682">
            <v>0.755</v>
          </cell>
          <cell r="G682">
            <v>9.32</v>
          </cell>
        </row>
        <row r="683">
          <cell r="D683" t="str">
            <v>1469-B</v>
          </cell>
          <cell r="E683">
            <v>0.7</v>
          </cell>
          <cell r="F683">
            <v>0.79500000000000004</v>
          </cell>
          <cell r="G683">
            <v>9.56</v>
          </cell>
        </row>
        <row r="684">
          <cell r="D684" t="str">
            <v>SHIHUAHUACO ASERRADA CORTA</v>
          </cell>
        </row>
        <row r="685">
          <cell r="D685" t="str">
            <v>1788-A</v>
          </cell>
          <cell r="E685">
            <v>0.90500000000000003</v>
          </cell>
          <cell r="F685">
            <v>0.81</v>
          </cell>
          <cell r="G685">
            <v>9.16</v>
          </cell>
        </row>
        <row r="686">
          <cell r="D686" t="str">
            <v>14-B</v>
          </cell>
          <cell r="E686">
            <v>0.71499999999999997</v>
          </cell>
          <cell r="F686">
            <v>0.87</v>
          </cell>
          <cell r="G686">
            <v>8.9</v>
          </cell>
        </row>
        <row r="687">
          <cell r="D687" t="str">
            <v>1556-C</v>
          </cell>
          <cell r="E687">
            <v>0.75</v>
          </cell>
          <cell r="F687">
            <v>0.82</v>
          </cell>
          <cell r="G687">
            <v>8.59</v>
          </cell>
        </row>
        <row r="688">
          <cell r="D688" t="str">
            <v>1188-A</v>
          </cell>
          <cell r="E688">
            <v>0.74</v>
          </cell>
          <cell r="F688">
            <v>0.64</v>
          </cell>
          <cell r="G688">
            <v>9.49</v>
          </cell>
        </row>
        <row r="689">
          <cell r="D689" t="str">
            <v>644-B</v>
          </cell>
          <cell r="E689">
            <v>0.625</v>
          </cell>
          <cell r="F689">
            <v>0.72499999999999998</v>
          </cell>
          <cell r="G689">
            <v>8.68</v>
          </cell>
        </row>
        <row r="690">
          <cell r="D690" t="str">
            <v>4336-A</v>
          </cell>
          <cell r="E690">
            <v>0.78500000000000003</v>
          </cell>
          <cell r="F690">
            <v>0.7</v>
          </cell>
          <cell r="G690">
            <v>6.12</v>
          </cell>
        </row>
        <row r="691">
          <cell r="D691" t="str">
            <v>1779-A</v>
          </cell>
          <cell r="E691">
            <v>0.67</v>
          </cell>
          <cell r="F691">
            <v>0.74</v>
          </cell>
          <cell r="G691">
            <v>11.8</v>
          </cell>
        </row>
        <row r="692">
          <cell r="D692" t="str">
            <v>1542-B</v>
          </cell>
          <cell r="E692">
            <v>0.79500000000000004</v>
          </cell>
          <cell r="F692">
            <v>0.81499999999999995</v>
          </cell>
          <cell r="G692">
            <v>8.66</v>
          </cell>
        </row>
        <row r="693">
          <cell r="D693" t="str">
            <v>2880-A</v>
          </cell>
          <cell r="E693">
            <v>0.77</v>
          </cell>
          <cell r="F693">
            <v>0.67</v>
          </cell>
          <cell r="G693">
            <v>10.4</v>
          </cell>
        </row>
        <row r="694">
          <cell r="D694" t="str">
            <v>517-B</v>
          </cell>
          <cell r="E694">
            <v>0.68500000000000005</v>
          </cell>
          <cell r="F694">
            <v>0.65</v>
          </cell>
          <cell r="G694">
            <v>11.84</v>
          </cell>
        </row>
        <row r="695">
          <cell r="D695" t="str">
            <v>2878-B</v>
          </cell>
          <cell r="E695">
            <v>0.66500000000000004</v>
          </cell>
          <cell r="F695">
            <v>0.66500000000000004</v>
          </cell>
          <cell r="G695">
            <v>10.25</v>
          </cell>
        </row>
        <row r="696">
          <cell r="D696" t="str">
            <v>2880-B</v>
          </cell>
          <cell r="E696">
            <v>0.625</v>
          </cell>
          <cell r="F696">
            <v>0.65500000000000003</v>
          </cell>
          <cell r="G696">
            <v>11.02</v>
          </cell>
        </row>
        <row r="697">
          <cell r="D697" t="str">
            <v>2895-A</v>
          </cell>
          <cell r="E697">
            <v>0.875</v>
          </cell>
          <cell r="F697">
            <v>0.92500000000000004</v>
          </cell>
          <cell r="G697">
            <v>8.77</v>
          </cell>
        </row>
        <row r="698">
          <cell r="D698" t="str">
            <v>2902-B</v>
          </cell>
          <cell r="E698">
            <v>0.745</v>
          </cell>
          <cell r="F698">
            <v>0.9</v>
          </cell>
          <cell r="G698">
            <v>9.5299999999999994</v>
          </cell>
        </row>
        <row r="699">
          <cell r="D699" t="str">
            <v>1849-B</v>
          </cell>
          <cell r="E699">
            <v>0.86</v>
          </cell>
          <cell r="F699">
            <v>0.86</v>
          </cell>
          <cell r="G699">
            <v>8.5500000000000007</v>
          </cell>
        </row>
        <row r="700">
          <cell r="D700" t="str">
            <v>2566-A</v>
          </cell>
          <cell r="E700">
            <v>0.93</v>
          </cell>
          <cell r="F700">
            <v>0.75</v>
          </cell>
          <cell r="G700">
            <v>7.19</v>
          </cell>
        </row>
        <row r="701">
          <cell r="D701" t="str">
            <v>482-A2</v>
          </cell>
          <cell r="E701">
            <v>0.70499999999999996</v>
          </cell>
          <cell r="F701">
            <v>0.65500000000000003</v>
          </cell>
          <cell r="G701">
            <v>7.24</v>
          </cell>
        </row>
        <row r="702">
          <cell r="D702" t="str">
            <v>6815-B</v>
          </cell>
          <cell r="E702">
            <v>0.66</v>
          </cell>
          <cell r="F702">
            <v>0.64500000000000002</v>
          </cell>
          <cell r="G702">
            <v>7.7</v>
          </cell>
        </row>
        <row r="703">
          <cell r="D703" t="str">
            <v>2486-A</v>
          </cell>
          <cell r="E703">
            <v>1.0449999999999999</v>
          </cell>
          <cell r="F703">
            <v>1.01</v>
          </cell>
          <cell r="G703">
            <v>7.11</v>
          </cell>
        </row>
        <row r="704">
          <cell r="D704" t="str">
            <v>2477-A</v>
          </cell>
          <cell r="E704">
            <v>0.98</v>
          </cell>
          <cell r="F704">
            <v>0.93500000000000005</v>
          </cell>
          <cell r="G704">
            <v>8.17</v>
          </cell>
        </row>
        <row r="705">
          <cell r="D705" t="str">
            <v>3708-C</v>
          </cell>
          <cell r="E705">
            <v>1.0149999999999999</v>
          </cell>
          <cell r="F705">
            <v>1.02</v>
          </cell>
          <cell r="G705">
            <v>5.63</v>
          </cell>
        </row>
        <row r="706">
          <cell r="D706" t="str">
            <v>3019-A</v>
          </cell>
          <cell r="E706">
            <v>0.92</v>
          </cell>
          <cell r="F706">
            <v>0.84</v>
          </cell>
          <cell r="G706">
            <v>7.16</v>
          </cell>
        </row>
        <row r="707">
          <cell r="D707" t="str">
            <v>3708-A</v>
          </cell>
          <cell r="E707">
            <v>1.07</v>
          </cell>
          <cell r="F707">
            <v>1.0900000000000001</v>
          </cell>
          <cell r="G707">
            <v>4.1399999999999997</v>
          </cell>
        </row>
        <row r="708">
          <cell r="D708" t="str">
            <v>606-A1</v>
          </cell>
          <cell r="E708">
            <v>0.7</v>
          </cell>
          <cell r="F708">
            <v>0.68</v>
          </cell>
          <cell r="G708">
            <v>4</v>
          </cell>
        </row>
        <row r="709">
          <cell r="D709" t="str">
            <v>3412-A</v>
          </cell>
          <cell r="E709">
            <v>1.165</v>
          </cell>
          <cell r="F709">
            <v>0.89</v>
          </cell>
          <cell r="G709">
            <v>9.9</v>
          </cell>
        </row>
        <row r="710">
          <cell r="D710" t="str">
            <v>5746-A</v>
          </cell>
          <cell r="E710">
            <v>1.2649999999999999</v>
          </cell>
          <cell r="F710">
            <v>1.1100000000000001</v>
          </cell>
          <cell r="G710">
            <v>7.38</v>
          </cell>
        </row>
        <row r="711">
          <cell r="D711" t="str">
            <v>6077-B</v>
          </cell>
          <cell r="E711">
            <v>1.02</v>
          </cell>
          <cell r="F711">
            <v>0.995</v>
          </cell>
          <cell r="G711">
            <v>8.73</v>
          </cell>
        </row>
        <row r="712">
          <cell r="D712" t="str">
            <v>5091-A</v>
          </cell>
          <cell r="E712">
            <v>0.76500000000000001</v>
          </cell>
          <cell r="F712">
            <v>0.92</v>
          </cell>
          <cell r="G712">
            <v>9.39</v>
          </cell>
        </row>
        <row r="713">
          <cell r="D713" t="str">
            <v>4068-A1</v>
          </cell>
          <cell r="E713">
            <v>0.81499999999999995</v>
          </cell>
          <cell r="F713">
            <v>0.66</v>
          </cell>
          <cell r="G713">
            <v>11.06</v>
          </cell>
        </row>
        <row r="714">
          <cell r="D714" t="str">
            <v>2683-A1</v>
          </cell>
          <cell r="E714">
            <v>0.62</v>
          </cell>
          <cell r="F714">
            <v>0.61499999999999999</v>
          </cell>
          <cell r="G714">
            <v>11.1</v>
          </cell>
        </row>
        <row r="715">
          <cell r="D715" t="str">
            <v>4883-B</v>
          </cell>
          <cell r="E715">
            <v>0.65</v>
          </cell>
          <cell r="F715">
            <v>0.77500000000000002</v>
          </cell>
          <cell r="G715">
            <v>8.0500000000000007</v>
          </cell>
        </row>
        <row r="716">
          <cell r="D716" t="str">
            <v>1795-B</v>
          </cell>
          <cell r="E716">
            <v>0.64500000000000002</v>
          </cell>
          <cell r="F716">
            <v>0.55500000000000005</v>
          </cell>
          <cell r="G716">
            <v>10.72</v>
          </cell>
        </row>
        <row r="717">
          <cell r="D717" t="str">
            <v>6101-A</v>
          </cell>
          <cell r="E717">
            <v>0.72499999999999998</v>
          </cell>
          <cell r="F717">
            <v>0.67</v>
          </cell>
          <cell r="G717">
            <v>6.58</v>
          </cell>
        </row>
        <row r="718">
          <cell r="D718" t="str">
            <v>1322-C</v>
          </cell>
          <cell r="E718">
            <v>1.1200000000000001</v>
          </cell>
          <cell r="F718">
            <v>1.095</v>
          </cell>
          <cell r="G718">
            <v>6.07</v>
          </cell>
        </row>
        <row r="719">
          <cell r="D719" t="str">
            <v>2190-B</v>
          </cell>
          <cell r="E719">
            <v>1.2649999999999999</v>
          </cell>
          <cell r="F719">
            <v>1.21</v>
          </cell>
          <cell r="G719">
            <v>4.05</v>
          </cell>
        </row>
        <row r="720">
          <cell r="D720" t="str">
            <v>3390-A</v>
          </cell>
          <cell r="E720">
            <v>0.91</v>
          </cell>
          <cell r="F720">
            <v>0.88500000000000001</v>
          </cell>
          <cell r="G720">
            <v>7.26</v>
          </cell>
        </row>
        <row r="721">
          <cell r="D721" t="str">
            <v>1821-C</v>
          </cell>
          <cell r="E721">
            <v>1.2</v>
          </cell>
          <cell r="F721">
            <v>1.1850000000000001</v>
          </cell>
          <cell r="G721">
            <v>4.04</v>
          </cell>
        </row>
        <row r="722">
          <cell r="D722" t="str">
            <v>4157-B</v>
          </cell>
          <cell r="E722">
            <v>0.95499999999999996</v>
          </cell>
          <cell r="F722">
            <v>0.87</v>
          </cell>
          <cell r="G722">
            <v>6.68</v>
          </cell>
        </row>
        <row r="723">
          <cell r="D723" t="str">
            <v>5764-D</v>
          </cell>
          <cell r="E723">
            <v>1.2649999999999999</v>
          </cell>
          <cell r="F723">
            <v>1.135</v>
          </cell>
          <cell r="G723">
            <v>5.21</v>
          </cell>
        </row>
        <row r="724">
          <cell r="D724" t="str">
            <v>4333-A</v>
          </cell>
          <cell r="E724">
            <v>1.38</v>
          </cell>
          <cell r="F724">
            <v>1.2849999999999999</v>
          </cell>
          <cell r="G724">
            <v>4</v>
          </cell>
        </row>
        <row r="725">
          <cell r="D725" t="str">
            <v>4333-B</v>
          </cell>
          <cell r="E725">
            <v>1.28</v>
          </cell>
          <cell r="F725">
            <v>1.2549999999999999</v>
          </cell>
          <cell r="G725">
            <v>4.08</v>
          </cell>
        </row>
        <row r="726">
          <cell r="D726" t="str">
            <v>1606-A</v>
          </cell>
          <cell r="E726">
            <v>1.0349999999999999</v>
          </cell>
          <cell r="F726">
            <v>1.17</v>
          </cell>
          <cell r="G726">
            <v>5.13</v>
          </cell>
        </row>
        <row r="727">
          <cell r="D727" t="str">
            <v>608-B</v>
          </cell>
          <cell r="E727">
            <v>0.66500000000000004</v>
          </cell>
          <cell r="F727">
            <v>0.73</v>
          </cell>
          <cell r="G727">
            <v>11.26</v>
          </cell>
        </row>
        <row r="728">
          <cell r="D728" t="str">
            <v>2727-A</v>
          </cell>
          <cell r="E728">
            <v>1.19</v>
          </cell>
          <cell r="F728">
            <v>1.24</v>
          </cell>
          <cell r="G728">
            <v>5.16</v>
          </cell>
        </row>
        <row r="729">
          <cell r="D729" t="str">
            <v>1394-C</v>
          </cell>
          <cell r="E729">
            <v>1.1200000000000001</v>
          </cell>
          <cell r="F729">
            <v>1.2749999999999999</v>
          </cell>
          <cell r="G729">
            <v>4.95</v>
          </cell>
        </row>
        <row r="730">
          <cell r="D730" t="str">
            <v>299-C</v>
          </cell>
          <cell r="E730">
            <v>0.96</v>
          </cell>
          <cell r="F730">
            <v>0.98</v>
          </cell>
          <cell r="G730">
            <v>6.16</v>
          </cell>
        </row>
        <row r="731">
          <cell r="D731" t="str">
            <v>1335-A</v>
          </cell>
          <cell r="E731">
            <v>1.1950000000000001</v>
          </cell>
          <cell r="F731">
            <v>1.18</v>
          </cell>
          <cell r="G731">
            <v>4.07</v>
          </cell>
        </row>
        <row r="732">
          <cell r="D732" t="str">
            <v>1562-B2</v>
          </cell>
          <cell r="E732">
            <v>0.77</v>
          </cell>
          <cell r="F732">
            <v>0.76</v>
          </cell>
          <cell r="G732">
            <v>5.34</v>
          </cell>
        </row>
        <row r="733">
          <cell r="D733" t="str">
            <v>1766-C</v>
          </cell>
          <cell r="E733">
            <v>0.75</v>
          </cell>
          <cell r="F733">
            <v>0.74</v>
          </cell>
          <cell r="G733">
            <v>4.63</v>
          </cell>
        </row>
        <row r="734">
          <cell r="D734" t="str">
            <v>5764-C</v>
          </cell>
          <cell r="E734">
            <v>1.125</v>
          </cell>
          <cell r="F734">
            <v>1.26</v>
          </cell>
          <cell r="G734">
            <v>6.26</v>
          </cell>
        </row>
        <row r="735">
          <cell r="D735" t="str">
            <v>1322-A</v>
          </cell>
          <cell r="E735">
            <v>1.22</v>
          </cell>
          <cell r="F735">
            <v>1.1499999999999999</v>
          </cell>
          <cell r="G735">
            <v>5.9</v>
          </cell>
        </row>
        <row r="736">
          <cell r="D736" t="str">
            <v>2984-B</v>
          </cell>
          <cell r="E736">
            <v>1.02</v>
          </cell>
          <cell r="F736">
            <v>1.115</v>
          </cell>
          <cell r="G736">
            <v>5.08</v>
          </cell>
        </row>
        <row r="737">
          <cell r="D737" t="str">
            <v>66-C</v>
          </cell>
          <cell r="E737">
            <v>1.01</v>
          </cell>
          <cell r="F737">
            <v>1.1200000000000001</v>
          </cell>
          <cell r="G737">
            <v>5.05</v>
          </cell>
        </row>
        <row r="738">
          <cell r="D738" t="str">
            <v>1074-B</v>
          </cell>
          <cell r="E738">
            <v>1.0549999999999999</v>
          </cell>
          <cell r="F738">
            <v>1.145</v>
          </cell>
          <cell r="G738">
            <v>4.26</v>
          </cell>
        </row>
        <row r="739">
          <cell r="D739" t="str">
            <v>1690-B</v>
          </cell>
          <cell r="E739">
            <v>0.95</v>
          </cell>
          <cell r="F739">
            <v>0.95499999999999996</v>
          </cell>
          <cell r="G739">
            <v>4.7699999999999996</v>
          </cell>
        </row>
        <row r="740">
          <cell r="D740" t="str">
            <v>SHIHUAHUACO ASERRADA CORTA</v>
          </cell>
        </row>
        <row r="741">
          <cell r="D741" t="str">
            <v>SHIHUAHUACO ASERRADA CORTA</v>
          </cell>
        </row>
        <row r="742">
          <cell r="D742" t="str">
            <v>566-A</v>
          </cell>
          <cell r="E742">
            <v>0.90500000000000003</v>
          </cell>
          <cell r="F742">
            <v>0.97</v>
          </cell>
          <cell r="G742">
            <v>6.03</v>
          </cell>
        </row>
        <row r="743">
          <cell r="D743" t="str">
            <v>66-A</v>
          </cell>
          <cell r="E743">
            <v>1.08</v>
          </cell>
          <cell r="F743">
            <v>1.135</v>
          </cell>
          <cell r="G743">
            <v>4.0599999999999996</v>
          </cell>
        </row>
        <row r="744">
          <cell r="D744" t="str">
            <v>603-B</v>
          </cell>
          <cell r="E744">
            <v>0.94</v>
          </cell>
          <cell r="F744">
            <v>0.99</v>
          </cell>
          <cell r="G744">
            <v>5</v>
          </cell>
        </row>
        <row r="745">
          <cell r="D745" t="str">
            <v>1139-A2</v>
          </cell>
          <cell r="E745">
            <v>0.98499999999999999</v>
          </cell>
          <cell r="F745">
            <v>1.0549999999999999</v>
          </cell>
          <cell r="G745">
            <v>4.08</v>
          </cell>
        </row>
        <row r="746">
          <cell r="D746" t="str">
            <v>1074-C</v>
          </cell>
          <cell r="E746">
            <v>0.96</v>
          </cell>
          <cell r="F746">
            <v>1.0349999999999999</v>
          </cell>
          <cell r="G746">
            <v>4.13</v>
          </cell>
        </row>
        <row r="747">
          <cell r="D747" t="str">
            <v>3474-A1</v>
          </cell>
          <cell r="E747">
            <v>0.86</v>
          </cell>
          <cell r="F747">
            <v>0.77500000000000002</v>
          </cell>
          <cell r="G747">
            <v>4.5999999999999996</v>
          </cell>
        </row>
        <row r="748">
          <cell r="D748" t="str">
            <v>5768-B</v>
          </cell>
          <cell r="E748">
            <v>0.8</v>
          </cell>
          <cell r="F748">
            <v>0.85499999999999998</v>
          </cell>
          <cell r="G748">
            <v>11.14</v>
          </cell>
        </row>
        <row r="749">
          <cell r="D749" t="str">
            <v>373-A</v>
          </cell>
          <cell r="E749">
            <v>0.75</v>
          </cell>
          <cell r="F749">
            <v>0.84</v>
          </cell>
          <cell r="G749">
            <v>9.5399999999999991</v>
          </cell>
        </row>
        <row r="750">
          <cell r="D750" t="str">
            <v>4059-B</v>
          </cell>
          <cell r="E750">
            <v>0.81499999999999995</v>
          </cell>
          <cell r="F750">
            <v>0.86</v>
          </cell>
          <cell r="G750">
            <v>7.65</v>
          </cell>
        </row>
        <row r="751">
          <cell r="D751" t="str">
            <v>2217-B</v>
          </cell>
          <cell r="E751">
            <v>0.71499999999999997</v>
          </cell>
          <cell r="F751">
            <v>0.82</v>
          </cell>
          <cell r="G751">
            <v>8.7899999999999991</v>
          </cell>
        </row>
        <row r="752">
          <cell r="D752" t="str">
            <v>1498-B</v>
          </cell>
          <cell r="E752">
            <v>0.71</v>
          </cell>
          <cell r="F752">
            <v>0.75</v>
          </cell>
          <cell r="G752">
            <v>8.91</v>
          </cell>
        </row>
        <row r="753">
          <cell r="D753" t="str">
            <v>6225-A1</v>
          </cell>
          <cell r="E753">
            <v>0.68500000000000005</v>
          </cell>
          <cell r="F753">
            <v>0.625</v>
          </cell>
          <cell r="G753">
            <v>9.9700000000000006</v>
          </cell>
        </row>
        <row r="754">
          <cell r="D754" t="str">
            <v>2936-A</v>
          </cell>
          <cell r="E754">
            <v>1.2849999999999999</v>
          </cell>
          <cell r="F754">
            <v>1.175</v>
          </cell>
          <cell r="G754">
            <v>4.22</v>
          </cell>
        </row>
        <row r="755">
          <cell r="D755" t="str">
            <v>4333-C</v>
          </cell>
          <cell r="E755">
            <v>1.2150000000000001</v>
          </cell>
          <cell r="F755">
            <v>1.2549999999999999</v>
          </cell>
          <cell r="G755">
            <v>4.1100000000000003</v>
          </cell>
        </row>
        <row r="756">
          <cell r="D756" t="str">
            <v>3866-A</v>
          </cell>
          <cell r="E756">
            <v>0.995</v>
          </cell>
          <cell r="F756">
            <v>1.03</v>
          </cell>
          <cell r="G756">
            <v>5.18</v>
          </cell>
        </row>
        <row r="757">
          <cell r="D757" t="str">
            <v>945-A</v>
          </cell>
          <cell r="E757">
            <v>0.88</v>
          </cell>
          <cell r="F757">
            <v>0.96499999999999997</v>
          </cell>
          <cell r="G757">
            <v>6.11</v>
          </cell>
        </row>
        <row r="758">
          <cell r="D758" t="str">
            <v>470-A</v>
          </cell>
          <cell r="E758">
            <v>1.03</v>
          </cell>
          <cell r="F758">
            <v>1</v>
          </cell>
          <cell r="G758">
            <v>4.08</v>
          </cell>
        </row>
        <row r="759">
          <cell r="D759" t="str">
            <v>120-A1</v>
          </cell>
          <cell r="E759">
            <v>0.89</v>
          </cell>
          <cell r="F759">
            <v>0.83499999999999996</v>
          </cell>
          <cell r="G759">
            <v>4.22</v>
          </cell>
        </row>
        <row r="760">
          <cell r="D760" t="str">
            <v>2688-D</v>
          </cell>
          <cell r="E760">
            <v>1.2350000000000001</v>
          </cell>
          <cell r="F760">
            <v>1.355</v>
          </cell>
          <cell r="G760">
            <v>5.17</v>
          </cell>
        </row>
        <row r="761">
          <cell r="D761" t="str">
            <v>599-A</v>
          </cell>
          <cell r="E761">
            <v>1.2649999999999999</v>
          </cell>
          <cell r="F761">
            <v>1.23</v>
          </cell>
          <cell r="G761">
            <v>4.0999999999999996</v>
          </cell>
        </row>
        <row r="762">
          <cell r="D762" t="str">
            <v>144-A</v>
          </cell>
          <cell r="E762">
            <v>1.1399999999999999</v>
          </cell>
          <cell r="F762">
            <v>1.04</v>
          </cell>
          <cell r="G762">
            <v>5.14</v>
          </cell>
        </row>
        <row r="763">
          <cell r="D763" t="str">
            <v>144-C</v>
          </cell>
          <cell r="E763">
            <v>0.95</v>
          </cell>
          <cell r="F763">
            <v>1.0249999999999999</v>
          </cell>
          <cell r="G763">
            <v>5.13</v>
          </cell>
        </row>
        <row r="764">
          <cell r="D764" t="str">
            <v>793-C</v>
          </cell>
          <cell r="E764">
            <v>0.94499999999999995</v>
          </cell>
          <cell r="F764">
            <v>0.97499999999999998</v>
          </cell>
          <cell r="G764">
            <v>4.13</v>
          </cell>
        </row>
        <row r="765">
          <cell r="D765" t="str">
            <v>1260-B</v>
          </cell>
          <cell r="E765">
            <v>0.73</v>
          </cell>
          <cell r="F765">
            <v>0.86</v>
          </cell>
          <cell r="G765">
            <v>5.16</v>
          </cell>
        </row>
        <row r="766">
          <cell r="D766" t="str">
            <v>599-B</v>
          </cell>
          <cell r="E766">
            <v>1.25</v>
          </cell>
          <cell r="F766">
            <v>1.1850000000000001</v>
          </cell>
          <cell r="G766">
            <v>5.08</v>
          </cell>
        </row>
        <row r="767">
          <cell r="D767" t="str">
            <v>589-A</v>
          </cell>
          <cell r="E767">
            <v>1.01</v>
          </cell>
          <cell r="F767">
            <v>1.0149999999999999</v>
          </cell>
          <cell r="G767">
            <v>6.26</v>
          </cell>
        </row>
        <row r="768">
          <cell r="D768" t="str">
            <v>603-A</v>
          </cell>
          <cell r="E768">
            <v>0.95</v>
          </cell>
          <cell r="F768">
            <v>0.995</v>
          </cell>
          <cell r="G768">
            <v>4.9000000000000004</v>
          </cell>
        </row>
        <row r="769">
          <cell r="D769" t="str">
            <v>2615-B</v>
          </cell>
          <cell r="E769">
            <v>0.93</v>
          </cell>
          <cell r="F769">
            <v>0.92500000000000004</v>
          </cell>
          <cell r="G769">
            <v>5.01</v>
          </cell>
        </row>
        <row r="770">
          <cell r="D770" t="str">
            <v>4516-B</v>
          </cell>
          <cell r="E770">
            <v>0.81</v>
          </cell>
          <cell r="F770">
            <v>0.86499999999999999</v>
          </cell>
          <cell r="G770">
            <v>4.76</v>
          </cell>
        </row>
        <row r="771">
          <cell r="D771" t="str">
            <v>4116-D</v>
          </cell>
          <cell r="E771">
            <v>1.1200000000000001</v>
          </cell>
          <cell r="F771">
            <v>1.155</v>
          </cell>
          <cell r="G771">
            <v>2.3199999999999998</v>
          </cell>
        </row>
        <row r="772">
          <cell r="D772" t="str">
            <v>599-C</v>
          </cell>
          <cell r="E772">
            <v>1.117</v>
          </cell>
          <cell r="F772">
            <v>1.115</v>
          </cell>
          <cell r="G772">
            <v>6.16</v>
          </cell>
        </row>
        <row r="773">
          <cell r="D773" t="str">
            <v>66-B</v>
          </cell>
          <cell r="E773">
            <v>1.125</v>
          </cell>
          <cell r="F773">
            <v>1.165</v>
          </cell>
          <cell r="G773">
            <v>5.08</v>
          </cell>
        </row>
        <row r="774">
          <cell r="D774" t="str">
            <v>4292-B</v>
          </cell>
          <cell r="E774">
            <v>0.9</v>
          </cell>
          <cell r="F774">
            <v>0.83</v>
          </cell>
          <cell r="G774">
            <v>7.19</v>
          </cell>
        </row>
        <row r="775">
          <cell r="D775" t="str">
            <v>793-A</v>
          </cell>
          <cell r="E775">
            <v>1.1200000000000001</v>
          </cell>
          <cell r="F775">
            <v>1.075</v>
          </cell>
          <cell r="G775">
            <v>4.1500000000000004</v>
          </cell>
        </row>
        <row r="776">
          <cell r="D776" t="str">
            <v>144-B</v>
          </cell>
          <cell r="E776">
            <v>1.0449999999999999</v>
          </cell>
          <cell r="F776">
            <v>0.95499999999999996</v>
          </cell>
          <cell r="G776">
            <v>4.9800000000000004</v>
          </cell>
        </row>
        <row r="777">
          <cell r="D777" t="str">
            <v>882-B</v>
          </cell>
          <cell r="E777">
            <v>0.92</v>
          </cell>
          <cell r="F777">
            <v>0.80500000000000005</v>
          </cell>
          <cell r="G777">
            <v>5.45</v>
          </cell>
        </row>
        <row r="778">
          <cell r="D778" t="str">
            <v>1245-B</v>
          </cell>
          <cell r="E778">
            <v>1.31</v>
          </cell>
          <cell r="F778">
            <v>1.39</v>
          </cell>
          <cell r="G778">
            <v>4.12</v>
          </cell>
        </row>
        <row r="779">
          <cell r="D779" t="str">
            <v>56-B</v>
          </cell>
          <cell r="E779">
            <v>1.1399999999999999</v>
          </cell>
          <cell r="F779">
            <v>1.31</v>
          </cell>
          <cell r="G779">
            <v>4.93</v>
          </cell>
        </row>
        <row r="780">
          <cell r="D780" t="str">
            <v>436-A</v>
          </cell>
          <cell r="E780">
            <v>1.1200000000000001</v>
          </cell>
          <cell r="F780">
            <v>1.1499999999999999</v>
          </cell>
          <cell r="G780">
            <v>5.19</v>
          </cell>
        </row>
        <row r="781">
          <cell r="D781" t="str">
            <v>436-B</v>
          </cell>
          <cell r="E781">
            <v>0.85</v>
          </cell>
          <cell r="F781">
            <v>1.0149999999999999</v>
          </cell>
          <cell r="G781">
            <v>5.93</v>
          </cell>
        </row>
        <row r="782">
          <cell r="D782" t="str">
            <v>5737-A</v>
          </cell>
          <cell r="E782">
            <v>0.85499999999999998</v>
          </cell>
          <cell r="F782">
            <v>0.76500000000000001</v>
          </cell>
          <cell r="G782">
            <v>6.26</v>
          </cell>
        </row>
        <row r="783">
          <cell r="D783" t="str">
            <v>545-A1</v>
          </cell>
          <cell r="E783">
            <v>0.78500000000000003</v>
          </cell>
          <cell r="F783">
            <v>0.78</v>
          </cell>
          <cell r="G783">
            <v>4.22</v>
          </cell>
        </row>
        <row r="784">
          <cell r="D784" t="str">
            <v>1245-D</v>
          </cell>
          <cell r="E784">
            <v>1.8</v>
          </cell>
          <cell r="F784">
            <v>1.22</v>
          </cell>
          <cell r="G784">
            <v>4.09</v>
          </cell>
        </row>
        <row r="785">
          <cell r="D785" t="str">
            <v>1245-A</v>
          </cell>
          <cell r="E785">
            <v>1.395</v>
          </cell>
          <cell r="F785">
            <v>1.365</v>
          </cell>
          <cell r="G785">
            <v>4.07</v>
          </cell>
        </row>
        <row r="786">
          <cell r="D786" t="str">
            <v>56-A</v>
          </cell>
          <cell r="E786">
            <v>1.3149999999999999</v>
          </cell>
          <cell r="F786">
            <v>1.2749999999999999</v>
          </cell>
          <cell r="G786">
            <v>4.1500000000000004</v>
          </cell>
        </row>
        <row r="787">
          <cell r="D787" t="str">
            <v>4116-B</v>
          </cell>
          <cell r="E787">
            <v>1.165</v>
          </cell>
          <cell r="F787">
            <v>1.22</v>
          </cell>
          <cell r="G787">
            <v>4.51</v>
          </cell>
        </row>
        <row r="788">
          <cell r="D788" t="str">
            <v>793-B</v>
          </cell>
          <cell r="E788">
            <v>1.075</v>
          </cell>
          <cell r="F788">
            <v>1.115</v>
          </cell>
          <cell r="G788">
            <v>4.26</v>
          </cell>
        </row>
        <row r="789">
          <cell r="D789" t="str">
            <v>41-A1</v>
          </cell>
          <cell r="E789">
            <v>0.90500000000000003</v>
          </cell>
          <cell r="F789">
            <v>0.84499999999999997</v>
          </cell>
          <cell r="G789">
            <v>4.6500000000000004</v>
          </cell>
        </row>
        <row r="790">
          <cell r="D790" t="str">
            <v>5764-A</v>
          </cell>
          <cell r="E790">
            <v>1.2649999999999999</v>
          </cell>
          <cell r="F790">
            <v>1.325</v>
          </cell>
          <cell r="G790">
            <v>4.84</v>
          </cell>
        </row>
        <row r="791">
          <cell r="D791" t="str">
            <v>1245-C</v>
          </cell>
          <cell r="E791">
            <v>1.27</v>
          </cell>
          <cell r="F791">
            <v>1.325</v>
          </cell>
          <cell r="G791">
            <v>4.03</v>
          </cell>
        </row>
        <row r="792">
          <cell r="D792" t="str">
            <v>6141-B</v>
          </cell>
          <cell r="E792">
            <v>0.89</v>
          </cell>
          <cell r="F792">
            <v>0.88500000000000001</v>
          </cell>
          <cell r="G792">
            <v>7.2</v>
          </cell>
        </row>
        <row r="793">
          <cell r="D793" t="str">
            <v>1436-A</v>
          </cell>
          <cell r="E793">
            <v>0.97499999999999998</v>
          </cell>
          <cell r="F793">
            <v>0.91500000000000004</v>
          </cell>
          <cell r="G793">
            <v>6.05</v>
          </cell>
        </row>
        <row r="794">
          <cell r="D794" t="str">
            <v>737-C</v>
          </cell>
          <cell r="E794">
            <v>0.89500000000000002</v>
          </cell>
          <cell r="F794">
            <v>0.85499999999999998</v>
          </cell>
          <cell r="G794">
            <v>6.08</v>
          </cell>
        </row>
        <row r="795">
          <cell r="D795" t="str">
            <v>1556-A</v>
          </cell>
          <cell r="E795">
            <v>0.93</v>
          </cell>
          <cell r="F795">
            <v>0.95</v>
          </cell>
          <cell r="G795">
            <v>5.15</v>
          </cell>
        </row>
        <row r="796">
          <cell r="D796" t="str">
            <v>2936-C</v>
          </cell>
          <cell r="E796">
            <v>1.04</v>
          </cell>
          <cell r="F796">
            <v>1.02</v>
          </cell>
          <cell r="G796">
            <v>6.44</v>
          </cell>
        </row>
        <row r="797">
          <cell r="D797" t="str">
            <v>256-A</v>
          </cell>
          <cell r="E797">
            <v>1.2</v>
          </cell>
          <cell r="F797">
            <v>1.0249999999999999</v>
          </cell>
          <cell r="G797">
            <v>5.14</v>
          </cell>
        </row>
        <row r="798">
          <cell r="D798" t="str">
            <v>4508-A</v>
          </cell>
          <cell r="E798">
            <v>1.0049999999999999</v>
          </cell>
          <cell r="F798">
            <v>0.99</v>
          </cell>
          <cell r="G798">
            <v>6.15</v>
          </cell>
        </row>
        <row r="799">
          <cell r="D799" t="str">
            <v>1436-B</v>
          </cell>
          <cell r="E799">
            <v>0.94499999999999995</v>
          </cell>
          <cell r="F799">
            <v>0.92500000000000004</v>
          </cell>
          <cell r="G799">
            <v>6.12</v>
          </cell>
        </row>
        <row r="800">
          <cell r="D800" t="str">
            <v>3595-B</v>
          </cell>
          <cell r="E800">
            <v>0.98</v>
          </cell>
          <cell r="F800">
            <v>1.01</v>
          </cell>
          <cell r="G800">
            <v>5.24</v>
          </cell>
        </row>
        <row r="801">
          <cell r="D801" t="str">
            <v>1122-A</v>
          </cell>
          <cell r="E801">
            <v>0.73</v>
          </cell>
          <cell r="F801">
            <v>0.77</v>
          </cell>
          <cell r="G801">
            <v>7.28</v>
          </cell>
        </row>
        <row r="802">
          <cell r="D802" t="str">
            <v>4734-A</v>
          </cell>
          <cell r="E802">
            <v>0.92500000000000004</v>
          </cell>
          <cell r="F802">
            <v>0.80500000000000005</v>
          </cell>
          <cell r="G802">
            <v>8</v>
          </cell>
        </row>
        <row r="803">
          <cell r="D803" t="str">
            <v>2793-B</v>
          </cell>
          <cell r="E803">
            <v>0.78</v>
          </cell>
          <cell r="F803">
            <v>0.76500000000000001</v>
          </cell>
          <cell r="G803">
            <v>7.73</v>
          </cell>
        </row>
        <row r="804">
          <cell r="D804" t="str">
            <v>1106-C</v>
          </cell>
          <cell r="E804">
            <v>0.755</v>
          </cell>
          <cell r="F804">
            <v>0.69</v>
          </cell>
          <cell r="G804">
            <v>8.4700000000000006</v>
          </cell>
        </row>
        <row r="805">
          <cell r="D805" t="str">
            <v>5737-B</v>
          </cell>
          <cell r="E805">
            <v>0.745</v>
          </cell>
          <cell r="F805">
            <v>0.72499999999999998</v>
          </cell>
          <cell r="G805">
            <v>7.45</v>
          </cell>
        </row>
        <row r="806">
          <cell r="D806" t="str">
            <v>1785-B</v>
          </cell>
          <cell r="E806">
            <v>0.78500000000000003</v>
          </cell>
          <cell r="F806">
            <v>0.72</v>
          </cell>
          <cell r="G806">
            <v>6.96</v>
          </cell>
        </row>
        <row r="807">
          <cell r="D807" t="str">
            <v>2136-A</v>
          </cell>
          <cell r="E807">
            <v>0.68</v>
          </cell>
          <cell r="F807">
            <v>0.7</v>
          </cell>
          <cell r="G807">
            <v>8.1</v>
          </cell>
        </row>
        <row r="808">
          <cell r="D808" t="str">
            <v>SHIHUAHUACO ASERRADA CORTA</v>
          </cell>
        </row>
        <row r="809">
          <cell r="D809" t="str">
            <v>1249-A</v>
          </cell>
          <cell r="E809">
            <v>1.23</v>
          </cell>
          <cell r="F809">
            <v>1.0149999999999999</v>
          </cell>
          <cell r="G809">
            <v>5.23</v>
          </cell>
        </row>
        <row r="810">
          <cell r="D810" t="str">
            <v>5677-A</v>
          </cell>
          <cell r="E810">
            <v>0.79500000000000004</v>
          </cell>
          <cell r="F810">
            <v>0.95</v>
          </cell>
          <cell r="G810">
            <v>7.17</v>
          </cell>
        </row>
        <row r="811">
          <cell r="D811" t="str">
            <v>3952-A</v>
          </cell>
          <cell r="E811">
            <v>0.81499999999999995</v>
          </cell>
          <cell r="F811">
            <v>0.81</v>
          </cell>
          <cell r="G811">
            <v>7.17</v>
          </cell>
        </row>
        <row r="812">
          <cell r="D812" t="str">
            <v>4938-A</v>
          </cell>
          <cell r="E812">
            <v>0.81</v>
          </cell>
          <cell r="F812">
            <v>0.71</v>
          </cell>
          <cell r="G812">
            <v>7.21</v>
          </cell>
        </row>
        <row r="813">
          <cell r="D813" t="str">
            <v>1037-A</v>
          </cell>
          <cell r="E813">
            <v>0.69499999999999995</v>
          </cell>
          <cell r="F813">
            <v>0.79500000000000004</v>
          </cell>
          <cell r="G813">
            <v>7.08</v>
          </cell>
        </row>
        <row r="814">
          <cell r="D814" t="str">
            <v>4009-B</v>
          </cell>
          <cell r="E814">
            <v>0.89500000000000002</v>
          </cell>
          <cell r="F814">
            <v>0.81499999999999995</v>
          </cell>
          <cell r="G814">
            <v>5.09</v>
          </cell>
        </row>
        <row r="815">
          <cell r="D815" t="str">
            <v>1742-B1</v>
          </cell>
          <cell r="E815">
            <v>0.88500000000000001</v>
          </cell>
          <cell r="F815">
            <v>0.78500000000000003</v>
          </cell>
          <cell r="G815">
            <v>8.94</v>
          </cell>
        </row>
        <row r="816">
          <cell r="D816" t="str">
            <v>5076-A</v>
          </cell>
          <cell r="E816">
            <v>0.82</v>
          </cell>
          <cell r="F816">
            <v>0.89</v>
          </cell>
          <cell r="G816">
            <v>8.1999999999999993</v>
          </cell>
        </row>
        <row r="817">
          <cell r="D817" t="str">
            <v>813-B</v>
          </cell>
          <cell r="E817">
            <v>0.81</v>
          </cell>
          <cell r="F817">
            <v>0.84</v>
          </cell>
          <cell r="G817">
            <v>8.18</v>
          </cell>
        </row>
        <row r="818">
          <cell r="D818" t="str">
            <v>1498-A</v>
          </cell>
          <cell r="E818">
            <v>0.75</v>
          </cell>
          <cell r="F818">
            <v>0.81</v>
          </cell>
          <cell r="G818">
            <v>8.07</v>
          </cell>
        </row>
        <row r="819">
          <cell r="D819" t="str">
            <v>1722-B</v>
          </cell>
          <cell r="E819">
            <v>0.66500000000000004</v>
          </cell>
          <cell r="F819">
            <v>0.63</v>
          </cell>
          <cell r="G819">
            <v>7.94</v>
          </cell>
        </row>
        <row r="820">
          <cell r="D820" t="str">
            <v>2083-B</v>
          </cell>
          <cell r="E820">
            <v>0.99</v>
          </cell>
          <cell r="F820">
            <v>0.85</v>
          </cell>
          <cell r="G820">
            <v>8.52</v>
          </cell>
        </row>
        <row r="821">
          <cell r="D821" t="str">
            <v>3474-A2</v>
          </cell>
          <cell r="E821">
            <v>0.77500000000000002</v>
          </cell>
          <cell r="F821">
            <v>0.8</v>
          </cell>
          <cell r="G821">
            <v>10.119999999999999</v>
          </cell>
        </row>
        <row r="822">
          <cell r="D822" t="str">
            <v>2250-A</v>
          </cell>
          <cell r="E822">
            <v>0.82499999999999996</v>
          </cell>
          <cell r="F822">
            <v>0.78500000000000003</v>
          </cell>
          <cell r="G822">
            <v>7.11</v>
          </cell>
        </row>
        <row r="823">
          <cell r="D823" t="str">
            <v>517-A</v>
          </cell>
          <cell r="E823">
            <v>0.68</v>
          </cell>
          <cell r="F823">
            <v>0.7</v>
          </cell>
          <cell r="G823">
            <v>9.11</v>
          </cell>
        </row>
        <row r="824">
          <cell r="D824" t="str">
            <v>678-B</v>
          </cell>
          <cell r="E824">
            <v>0.72</v>
          </cell>
          <cell r="F824">
            <v>0.59499999999999997</v>
          </cell>
          <cell r="G824">
            <v>9.0399999999999991</v>
          </cell>
        </row>
        <row r="825">
          <cell r="D825" t="str">
            <v>89-A</v>
          </cell>
          <cell r="E825">
            <v>0.83499999999999996</v>
          </cell>
          <cell r="F825">
            <v>1.0049999999999999</v>
          </cell>
          <cell r="G825">
            <v>8.4700000000000006</v>
          </cell>
        </row>
        <row r="826">
          <cell r="D826" t="str">
            <v>1361-B</v>
          </cell>
          <cell r="E826">
            <v>0.79500000000000004</v>
          </cell>
          <cell r="F826">
            <v>0.875</v>
          </cell>
          <cell r="G826">
            <v>9.06</v>
          </cell>
        </row>
        <row r="827">
          <cell r="D827" t="str">
            <v>819-C</v>
          </cell>
          <cell r="E827">
            <v>0.86499999999999999</v>
          </cell>
          <cell r="F827">
            <v>0.87</v>
          </cell>
          <cell r="G827">
            <v>7.25</v>
          </cell>
        </row>
        <row r="828">
          <cell r="D828" t="str">
            <v>5076-B</v>
          </cell>
          <cell r="E828">
            <v>0.72499999999999998</v>
          </cell>
          <cell r="F828">
            <v>0.78</v>
          </cell>
          <cell r="G828">
            <v>8.51</v>
          </cell>
        </row>
        <row r="829">
          <cell r="D829" t="str">
            <v>1272-B</v>
          </cell>
          <cell r="E829">
            <v>0.745</v>
          </cell>
          <cell r="F829">
            <v>0.755</v>
          </cell>
          <cell r="G829">
            <v>8.5500000000000007</v>
          </cell>
        </row>
        <row r="830">
          <cell r="D830" t="str">
            <v>4885-A</v>
          </cell>
          <cell r="E830">
            <v>0.73</v>
          </cell>
          <cell r="F830">
            <v>0.66500000000000004</v>
          </cell>
          <cell r="G830">
            <v>8.65</v>
          </cell>
        </row>
        <row r="831">
          <cell r="D831" t="str">
            <v>2727-C</v>
          </cell>
          <cell r="E831">
            <v>1.1299999999999999</v>
          </cell>
          <cell r="F831">
            <v>1.135</v>
          </cell>
          <cell r="G831">
            <v>6.11</v>
          </cell>
        </row>
        <row r="832">
          <cell r="D832" t="str">
            <v>1515-B</v>
          </cell>
          <cell r="E832">
            <v>1.02</v>
          </cell>
          <cell r="F832">
            <v>1.2150000000000001</v>
          </cell>
          <cell r="G832">
            <v>5.92</v>
          </cell>
        </row>
        <row r="833">
          <cell r="D833" t="str">
            <v>15-B</v>
          </cell>
          <cell r="E833">
            <v>1.0049999999999999</v>
          </cell>
          <cell r="F833">
            <v>1.0149999999999999</v>
          </cell>
          <cell r="G833">
            <v>4.2</v>
          </cell>
        </row>
        <row r="834">
          <cell r="D834" t="str">
            <v>2511-A</v>
          </cell>
          <cell r="E834">
            <v>0.79500000000000004</v>
          </cell>
          <cell r="F834">
            <v>0.57999999999999996</v>
          </cell>
          <cell r="G834">
            <v>8.75</v>
          </cell>
        </row>
        <row r="835">
          <cell r="D835" t="str">
            <v>4009-A</v>
          </cell>
          <cell r="E835">
            <v>0.84499999999999997</v>
          </cell>
          <cell r="F835">
            <v>0.90500000000000003</v>
          </cell>
          <cell r="G835">
            <v>5.12</v>
          </cell>
        </row>
        <row r="836">
          <cell r="D836" t="str">
            <v>23-B</v>
          </cell>
          <cell r="E836">
            <v>1.0349999999999999</v>
          </cell>
          <cell r="F836">
            <v>0.92</v>
          </cell>
          <cell r="G836">
            <v>6.78</v>
          </cell>
        </row>
        <row r="837">
          <cell r="D837" t="str">
            <v>15-C</v>
          </cell>
          <cell r="E837">
            <v>0.91</v>
          </cell>
          <cell r="F837">
            <v>1.05</v>
          </cell>
          <cell r="G837">
            <v>5.74</v>
          </cell>
        </row>
        <row r="838">
          <cell r="D838" t="str">
            <v>299-B</v>
          </cell>
          <cell r="E838">
            <v>0.96499999999999997</v>
          </cell>
          <cell r="F838">
            <v>0.93500000000000005</v>
          </cell>
          <cell r="G838">
            <v>5.52</v>
          </cell>
        </row>
        <row r="839">
          <cell r="D839" t="str">
            <v>1109-B</v>
          </cell>
          <cell r="E839">
            <v>0.9</v>
          </cell>
          <cell r="F839">
            <v>0.9</v>
          </cell>
          <cell r="G839">
            <v>6.1</v>
          </cell>
        </row>
        <row r="840">
          <cell r="D840" t="str">
            <v>1892-A</v>
          </cell>
          <cell r="E840">
            <v>0.77</v>
          </cell>
          <cell r="F840">
            <v>0.78500000000000003</v>
          </cell>
          <cell r="G840">
            <v>6.94</v>
          </cell>
        </row>
        <row r="841">
          <cell r="D841" t="str">
            <v>1039-A1</v>
          </cell>
          <cell r="E841">
            <v>0.79500000000000004</v>
          </cell>
          <cell r="F841">
            <v>0.64500000000000002</v>
          </cell>
          <cell r="G841">
            <v>7.09</v>
          </cell>
        </row>
        <row r="842">
          <cell r="D842" t="str">
            <v>2247-A</v>
          </cell>
          <cell r="E842">
            <v>1.43</v>
          </cell>
          <cell r="F842">
            <v>1.42</v>
          </cell>
          <cell r="G842">
            <v>4.08</v>
          </cell>
        </row>
        <row r="843">
          <cell r="D843" t="str">
            <v>1738-B</v>
          </cell>
          <cell r="E843">
            <v>1.3</v>
          </cell>
          <cell r="F843">
            <v>1.2549999999999999</v>
          </cell>
          <cell r="G843">
            <v>4.0199999999999996</v>
          </cell>
        </row>
        <row r="844">
          <cell r="D844" t="str">
            <v>827-C</v>
          </cell>
          <cell r="E844">
            <v>0.84</v>
          </cell>
          <cell r="F844">
            <v>0.93</v>
          </cell>
          <cell r="G844">
            <v>6.25</v>
          </cell>
        </row>
        <row r="845">
          <cell r="D845" t="str">
            <v>827-B</v>
          </cell>
          <cell r="E845">
            <v>0.9</v>
          </cell>
          <cell r="F845">
            <v>0.96</v>
          </cell>
          <cell r="G845">
            <v>5.17</v>
          </cell>
        </row>
        <row r="846">
          <cell r="D846" t="str">
            <v>827-A</v>
          </cell>
          <cell r="E846">
            <v>1.0149999999999999</v>
          </cell>
          <cell r="F846">
            <v>0.96</v>
          </cell>
          <cell r="G846">
            <v>4.25</v>
          </cell>
        </row>
        <row r="847">
          <cell r="D847" t="str">
            <v>1526-A2</v>
          </cell>
          <cell r="E847">
            <v>0.67500000000000004</v>
          </cell>
          <cell r="F847">
            <v>0.66</v>
          </cell>
          <cell r="G847">
            <v>6.7</v>
          </cell>
        </row>
        <row r="848">
          <cell r="D848" t="str">
            <v>2905-B1</v>
          </cell>
          <cell r="E848">
            <v>0.81499999999999995</v>
          </cell>
          <cell r="F848">
            <v>0.73499999999999999</v>
          </cell>
          <cell r="G848">
            <v>4.5</v>
          </cell>
        </row>
        <row r="849">
          <cell r="D849" t="str">
            <v>6225-A2</v>
          </cell>
          <cell r="E849">
            <v>0.61</v>
          </cell>
          <cell r="F849">
            <v>0.625</v>
          </cell>
          <cell r="G849">
            <v>3.85</v>
          </cell>
        </row>
        <row r="850">
          <cell r="D850" t="str">
            <v>2828-A</v>
          </cell>
          <cell r="E850">
            <v>1.24</v>
          </cell>
          <cell r="F850">
            <v>1.145</v>
          </cell>
          <cell r="G850">
            <v>4.26</v>
          </cell>
        </row>
        <row r="851">
          <cell r="D851" t="str">
            <v>1849-A</v>
          </cell>
          <cell r="E851">
            <v>1.0549999999999999</v>
          </cell>
          <cell r="F851">
            <v>0.85499999999999998</v>
          </cell>
          <cell r="G851">
            <v>6.26</v>
          </cell>
        </row>
        <row r="852">
          <cell r="D852" t="str">
            <v>2828-C</v>
          </cell>
          <cell r="E852">
            <v>1.08</v>
          </cell>
          <cell r="F852">
            <v>1.145</v>
          </cell>
          <cell r="G852">
            <v>4.5999999999999996</v>
          </cell>
        </row>
        <row r="853">
          <cell r="D853" t="str">
            <v>1111-A</v>
          </cell>
          <cell r="E853">
            <v>0.90500000000000003</v>
          </cell>
          <cell r="F853">
            <v>0.85</v>
          </cell>
          <cell r="G853">
            <v>6.4</v>
          </cell>
        </row>
        <row r="854">
          <cell r="D854" t="str">
            <v>891-A</v>
          </cell>
          <cell r="E854">
            <v>0.92</v>
          </cell>
          <cell r="F854">
            <v>0.755</v>
          </cell>
          <cell r="G854">
            <v>6.5</v>
          </cell>
        </row>
        <row r="855">
          <cell r="D855" t="str">
            <v>2473-A1</v>
          </cell>
          <cell r="E855">
            <v>0.71499999999999997</v>
          </cell>
          <cell r="F855">
            <v>0.745</v>
          </cell>
          <cell r="G855">
            <v>4.2300000000000004</v>
          </cell>
        </row>
        <row r="856">
          <cell r="D856" t="str">
            <v>2905-A</v>
          </cell>
          <cell r="E856">
            <v>1.0249999999999999</v>
          </cell>
          <cell r="F856">
            <v>0.86499999999999999</v>
          </cell>
          <cell r="G856">
            <v>7.19</v>
          </cell>
        </row>
        <row r="857">
          <cell r="D857" t="str">
            <v>896-A</v>
          </cell>
          <cell r="E857">
            <v>0.93500000000000005</v>
          </cell>
          <cell r="F857">
            <v>0.93500000000000005</v>
          </cell>
          <cell r="G857">
            <v>6.92</v>
          </cell>
        </row>
        <row r="858">
          <cell r="D858" t="str">
            <v>4059-A</v>
          </cell>
          <cell r="E858">
            <v>0.96499999999999997</v>
          </cell>
          <cell r="F858">
            <v>0.85499999999999998</v>
          </cell>
          <cell r="G858">
            <v>6.54</v>
          </cell>
        </row>
        <row r="859">
          <cell r="D859" t="str">
            <v>2121-C</v>
          </cell>
          <cell r="E859">
            <v>0.94</v>
          </cell>
          <cell r="F859">
            <v>0.89</v>
          </cell>
          <cell r="G859">
            <v>5.95</v>
          </cell>
        </row>
        <row r="860">
          <cell r="D860" t="str">
            <v>2626-A</v>
          </cell>
          <cell r="E860">
            <v>0.92</v>
          </cell>
          <cell r="F860">
            <v>0.91500000000000004</v>
          </cell>
          <cell r="G860">
            <v>5.14</v>
          </cell>
        </row>
        <row r="861">
          <cell r="D861" t="str">
            <v>2626-C</v>
          </cell>
          <cell r="E861">
            <v>0.81499999999999995</v>
          </cell>
          <cell r="F861">
            <v>0.91</v>
          </cell>
          <cell r="G861">
            <v>5.58</v>
          </cell>
        </row>
        <row r="862">
          <cell r="D862" t="str">
            <v>5825-A</v>
          </cell>
          <cell r="E862">
            <v>1.105</v>
          </cell>
          <cell r="F862">
            <v>0.88500000000000001</v>
          </cell>
          <cell r="G862">
            <v>9.1999999999999993</v>
          </cell>
        </row>
        <row r="863">
          <cell r="D863" t="str">
            <v>4064-A</v>
          </cell>
          <cell r="E863">
            <v>0.97499999999999998</v>
          </cell>
          <cell r="F863">
            <v>0.96499999999999997</v>
          </cell>
          <cell r="G863">
            <v>7.31</v>
          </cell>
        </row>
        <row r="864">
          <cell r="D864" t="str">
            <v>123-B</v>
          </cell>
          <cell r="E864">
            <v>0.86</v>
          </cell>
          <cell r="F864">
            <v>0.81</v>
          </cell>
          <cell r="G864">
            <v>9.83</v>
          </cell>
        </row>
        <row r="865">
          <cell r="D865" t="str">
            <v>4387-B</v>
          </cell>
          <cell r="E865">
            <v>0.83</v>
          </cell>
          <cell r="F865">
            <v>0.83</v>
          </cell>
          <cell r="G865">
            <v>8.06</v>
          </cell>
        </row>
        <row r="866">
          <cell r="D866" t="str">
            <v>1850-A</v>
          </cell>
          <cell r="E866">
            <v>0.83499999999999996</v>
          </cell>
          <cell r="F866">
            <v>0.71499999999999997</v>
          </cell>
          <cell r="G866">
            <v>8.57</v>
          </cell>
        </row>
        <row r="867">
          <cell r="D867" t="str">
            <v>2898-A</v>
          </cell>
          <cell r="E867">
            <v>1.28</v>
          </cell>
          <cell r="F867">
            <v>1.2450000000000001</v>
          </cell>
          <cell r="G867">
            <v>7.56</v>
          </cell>
        </row>
        <row r="868">
          <cell r="D868" t="str">
            <v>4112-A</v>
          </cell>
          <cell r="E868">
            <v>0.73499999999999999</v>
          </cell>
          <cell r="F868">
            <v>0.61499999999999999</v>
          </cell>
          <cell r="G868">
            <v>16.21</v>
          </cell>
        </row>
        <row r="869">
          <cell r="D869" t="str">
            <v>3085-B</v>
          </cell>
          <cell r="E869">
            <v>0.81</v>
          </cell>
          <cell r="F869">
            <v>0.97499999999999998</v>
          </cell>
          <cell r="G869">
            <v>6.62</v>
          </cell>
        </row>
        <row r="870">
          <cell r="D870" t="str">
            <v>5605-A</v>
          </cell>
          <cell r="E870">
            <v>0.82499999999999996</v>
          </cell>
          <cell r="F870">
            <v>0.85499999999999998</v>
          </cell>
          <cell r="G870">
            <v>6.98</v>
          </cell>
        </row>
        <row r="871">
          <cell r="D871" t="str">
            <v>2132-B</v>
          </cell>
          <cell r="E871">
            <v>0.745</v>
          </cell>
          <cell r="F871">
            <v>0.80500000000000005</v>
          </cell>
          <cell r="G871">
            <v>7.8</v>
          </cell>
        </row>
        <row r="872">
          <cell r="D872" t="str">
            <v>2898-B</v>
          </cell>
          <cell r="E872">
            <v>1.17</v>
          </cell>
          <cell r="F872">
            <v>1.22</v>
          </cell>
          <cell r="G872">
            <v>7.59</v>
          </cell>
        </row>
        <row r="873">
          <cell r="D873" t="str">
            <v>6117-A</v>
          </cell>
          <cell r="E873">
            <v>0.72</v>
          </cell>
          <cell r="F873">
            <v>0.78500000000000003</v>
          </cell>
          <cell r="G873">
            <v>14.21</v>
          </cell>
        </row>
        <row r="874">
          <cell r="D874" t="str">
            <v>4122-B</v>
          </cell>
          <cell r="E874">
            <v>1.03</v>
          </cell>
          <cell r="F874">
            <v>1.0049999999999999</v>
          </cell>
          <cell r="G874">
            <v>6.47</v>
          </cell>
        </row>
        <row r="875">
          <cell r="D875" t="str">
            <v>3385-A</v>
          </cell>
          <cell r="E875">
            <v>0.93</v>
          </cell>
          <cell r="F875">
            <v>0.97499999999999998</v>
          </cell>
          <cell r="G875">
            <v>7.35</v>
          </cell>
        </row>
        <row r="876">
          <cell r="D876" t="str">
            <v>2625-A</v>
          </cell>
          <cell r="E876">
            <v>0.92</v>
          </cell>
          <cell r="F876">
            <v>1.07</v>
          </cell>
          <cell r="G876">
            <v>5.19</v>
          </cell>
        </row>
        <row r="877">
          <cell r="D877" t="str">
            <v>4064-B</v>
          </cell>
          <cell r="E877">
            <v>0.92</v>
          </cell>
          <cell r="F877">
            <v>0.99</v>
          </cell>
          <cell r="G877">
            <v>8.06</v>
          </cell>
        </row>
        <row r="878">
          <cell r="D878" t="str">
            <v>2596-A</v>
          </cell>
          <cell r="E878">
            <v>1.04</v>
          </cell>
          <cell r="F878">
            <v>0.81</v>
          </cell>
          <cell r="G878">
            <v>8.1</v>
          </cell>
        </row>
        <row r="879">
          <cell r="D879" t="str">
            <v>820-B</v>
          </cell>
          <cell r="E879">
            <v>0.745</v>
          </cell>
          <cell r="F879">
            <v>0.74</v>
          </cell>
          <cell r="G879">
            <v>11.9</v>
          </cell>
        </row>
        <row r="880">
          <cell r="D880" t="str">
            <v>2596-B</v>
          </cell>
          <cell r="E880">
            <v>0.81499999999999995</v>
          </cell>
          <cell r="F880">
            <v>0.76</v>
          </cell>
          <cell r="G880">
            <v>9.9700000000000006</v>
          </cell>
        </row>
        <row r="881">
          <cell r="D881" t="str">
            <v>2330-A2</v>
          </cell>
          <cell r="E881">
            <v>0.66</v>
          </cell>
          <cell r="F881">
            <v>0.69499999999999995</v>
          </cell>
          <cell r="G881">
            <v>7.58</v>
          </cell>
        </row>
        <row r="882">
          <cell r="D882" t="str">
            <v>3022-A2</v>
          </cell>
          <cell r="E882">
            <v>0.71</v>
          </cell>
          <cell r="F882">
            <v>0.67500000000000004</v>
          </cell>
          <cell r="G882">
            <v>6.82</v>
          </cell>
        </row>
        <row r="883">
          <cell r="D883" t="str">
            <v>2899-A</v>
          </cell>
          <cell r="E883">
            <v>1.2150000000000001</v>
          </cell>
          <cell r="F883">
            <v>0.94499999999999995</v>
          </cell>
          <cell r="G883">
            <v>10.26</v>
          </cell>
        </row>
        <row r="884">
          <cell r="D884" t="str">
            <v>1900-A</v>
          </cell>
          <cell r="E884">
            <v>0.85499999999999998</v>
          </cell>
          <cell r="F884">
            <v>0.97</v>
          </cell>
          <cell r="G884">
            <v>10.64</v>
          </cell>
        </row>
        <row r="885">
          <cell r="D885" t="str">
            <v>3195-A</v>
          </cell>
          <cell r="E885">
            <v>1.04</v>
          </cell>
          <cell r="F885">
            <v>0.95499999999999996</v>
          </cell>
          <cell r="G885">
            <v>7.58</v>
          </cell>
        </row>
        <row r="886">
          <cell r="D886" t="str">
            <v>477-A</v>
          </cell>
          <cell r="E886">
            <v>0.98</v>
          </cell>
          <cell r="F886">
            <v>0.82</v>
          </cell>
          <cell r="G886">
            <v>12.3</v>
          </cell>
        </row>
        <row r="887">
          <cell r="D887" t="str">
            <v>3022-A1</v>
          </cell>
          <cell r="E887">
            <v>0.86</v>
          </cell>
          <cell r="F887">
            <v>0.71</v>
          </cell>
          <cell r="G887">
            <v>13.75</v>
          </cell>
        </row>
        <row r="888">
          <cell r="D888" t="str">
            <v>2780-A</v>
          </cell>
          <cell r="E888">
            <v>0.79500000000000004</v>
          </cell>
          <cell r="F888">
            <v>0.72</v>
          </cell>
          <cell r="G888">
            <v>10.58</v>
          </cell>
        </row>
        <row r="889">
          <cell r="D889" t="str">
            <v>1118-A2</v>
          </cell>
          <cell r="E889">
            <v>0.76500000000000001</v>
          </cell>
          <cell r="F889">
            <v>0.70499999999999996</v>
          </cell>
          <cell r="G889">
            <v>11.17</v>
          </cell>
        </row>
        <row r="890">
          <cell r="D890" t="str">
            <v>5683-A</v>
          </cell>
          <cell r="E890">
            <v>0.65</v>
          </cell>
          <cell r="F890">
            <v>0.71499999999999997</v>
          </cell>
          <cell r="G890">
            <v>12.72</v>
          </cell>
        </row>
        <row r="891">
          <cell r="D891" t="str">
            <v>3195-B</v>
          </cell>
          <cell r="E891">
            <v>0.95499999999999996</v>
          </cell>
          <cell r="F891">
            <v>0.88</v>
          </cell>
          <cell r="G891">
            <v>9.1999999999999993</v>
          </cell>
        </row>
        <row r="892">
          <cell r="D892" t="str">
            <v>4702-A</v>
          </cell>
          <cell r="E892">
            <v>0.89</v>
          </cell>
          <cell r="F892">
            <v>0.90500000000000003</v>
          </cell>
          <cell r="G892">
            <v>8.43</v>
          </cell>
        </row>
        <row r="893">
          <cell r="D893" t="str">
            <v>4387-A</v>
          </cell>
          <cell r="E893">
            <v>0.95</v>
          </cell>
          <cell r="F893">
            <v>0.83</v>
          </cell>
          <cell r="G893">
            <v>8.5399999999999991</v>
          </cell>
        </row>
        <row r="894">
          <cell r="D894" t="str">
            <v>4527-B</v>
          </cell>
          <cell r="E894">
            <v>0.80500000000000005</v>
          </cell>
          <cell r="F894">
            <v>0.82499999999999996</v>
          </cell>
          <cell r="G894">
            <v>9.74</v>
          </cell>
        </row>
        <row r="895">
          <cell r="D895" t="str">
            <v>4756-B</v>
          </cell>
          <cell r="E895">
            <v>0.72499999999999998</v>
          </cell>
          <cell r="F895">
            <v>0.68500000000000005</v>
          </cell>
          <cell r="G895">
            <v>9.32</v>
          </cell>
        </row>
        <row r="896">
          <cell r="D896" t="str">
            <v>2802-B</v>
          </cell>
          <cell r="E896">
            <v>0.97499999999999998</v>
          </cell>
          <cell r="F896">
            <v>0.9</v>
          </cell>
          <cell r="G896">
            <v>8.35</v>
          </cell>
        </row>
        <row r="897">
          <cell r="D897" t="str">
            <v>5-B</v>
          </cell>
          <cell r="E897">
            <v>0.8</v>
          </cell>
          <cell r="F897">
            <v>0.78500000000000003</v>
          </cell>
          <cell r="G897">
            <v>9.8699999999999992</v>
          </cell>
        </row>
        <row r="898">
          <cell r="D898" t="str">
            <v>488-B</v>
          </cell>
          <cell r="E898">
            <v>0.83499999999999996</v>
          </cell>
          <cell r="F898">
            <v>0.69</v>
          </cell>
          <cell r="G898">
            <v>9.08</v>
          </cell>
        </row>
        <row r="899">
          <cell r="D899" t="str">
            <v>3742-A</v>
          </cell>
          <cell r="E899">
            <v>0.75</v>
          </cell>
          <cell r="F899">
            <v>0.875</v>
          </cell>
          <cell r="G899">
            <v>7.75</v>
          </cell>
        </row>
        <row r="900">
          <cell r="D900" t="str">
            <v>2909-A1</v>
          </cell>
          <cell r="E900">
            <v>0.67</v>
          </cell>
          <cell r="F900">
            <v>0.72</v>
          </cell>
          <cell r="G900">
            <v>10.45</v>
          </cell>
        </row>
        <row r="901">
          <cell r="D901" t="str">
            <v>2909-A2</v>
          </cell>
          <cell r="E901">
            <v>0.68500000000000005</v>
          </cell>
          <cell r="F901">
            <v>0.67</v>
          </cell>
          <cell r="G901">
            <v>10.4</v>
          </cell>
        </row>
        <row r="902">
          <cell r="D902" t="str">
            <v>1727-A</v>
          </cell>
          <cell r="E902">
            <v>1.0049999999999999</v>
          </cell>
          <cell r="F902">
            <v>0.98499999999999999</v>
          </cell>
          <cell r="G902">
            <v>7.6</v>
          </cell>
        </row>
        <row r="903">
          <cell r="D903" t="str">
            <v>4983-A</v>
          </cell>
          <cell r="E903">
            <v>0.97</v>
          </cell>
          <cell r="F903">
            <v>1.1599999999999999</v>
          </cell>
          <cell r="G903">
            <v>6.43</v>
          </cell>
        </row>
        <row r="904">
          <cell r="D904" t="str">
            <v>3085-A</v>
          </cell>
          <cell r="E904">
            <v>0.82499999999999996</v>
          </cell>
          <cell r="F904">
            <v>0.92500000000000004</v>
          </cell>
          <cell r="G904">
            <v>6.25</v>
          </cell>
        </row>
        <row r="905">
          <cell r="D905" t="str">
            <v>1123-A</v>
          </cell>
          <cell r="E905">
            <v>0.88500000000000001</v>
          </cell>
          <cell r="F905">
            <v>0.91</v>
          </cell>
          <cell r="G905">
            <v>5.9</v>
          </cell>
        </row>
        <row r="906">
          <cell r="D906" t="str">
            <v>1123-C</v>
          </cell>
          <cell r="E906">
            <v>0.85499999999999998</v>
          </cell>
          <cell r="F906">
            <v>0.78500000000000003</v>
          </cell>
          <cell r="G906">
            <v>7.05</v>
          </cell>
        </row>
        <row r="907">
          <cell r="D907" t="str">
            <v>1123-B</v>
          </cell>
          <cell r="E907">
            <v>0.88500000000000001</v>
          </cell>
          <cell r="F907">
            <v>0.875</v>
          </cell>
          <cell r="G907">
            <v>5.89</v>
          </cell>
        </row>
        <row r="908">
          <cell r="D908" t="str">
            <v>890-B</v>
          </cell>
          <cell r="E908">
            <v>0.90500000000000003</v>
          </cell>
          <cell r="F908">
            <v>0.89</v>
          </cell>
          <cell r="G908">
            <v>9.8800000000000008</v>
          </cell>
        </row>
        <row r="909">
          <cell r="D909" t="str">
            <v>488-A</v>
          </cell>
          <cell r="E909">
            <v>0.875</v>
          </cell>
          <cell r="F909">
            <v>0.76</v>
          </cell>
          <cell r="G909">
            <v>7.65</v>
          </cell>
        </row>
        <row r="910">
          <cell r="D910" t="str">
            <v>2330-A1</v>
          </cell>
          <cell r="E910">
            <v>0.875</v>
          </cell>
          <cell r="F910">
            <v>0.66</v>
          </cell>
          <cell r="G910">
            <v>8.1</v>
          </cell>
        </row>
        <row r="911">
          <cell r="D911" t="str">
            <v>4231-A</v>
          </cell>
          <cell r="E911">
            <v>0.83499999999999996</v>
          </cell>
          <cell r="F911">
            <v>0.67500000000000004</v>
          </cell>
          <cell r="G911">
            <v>8.3699999999999992</v>
          </cell>
        </row>
        <row r="912">
          <cell r="D912" t="str">
            <v>45-A2</v>
          </cell>
          <cell r="E912">
            <v>0.74</v>
          </cell>
          <cell r="F912">
            <v>0.68</v>
          </cell>
          <cell r="G912">
            <v>9.0500000000000007</v>
          </cell>
        </row>
        <row r="913">
          <cell r="D913" t="str">
            <v>4231-B</v>
          </cell>
          <cell r="E913">
            <v>0.67500000000000004</v>
          </cell>
          <cell r="F913">
            <v>0.67</v>
          </cell>
          <cell r="G913">
            <v>7.72</v>
          </cell>
        </row>
        <row r="914">
          <cell r="D914" t="str">
            <v>5825-B</v>
          </cell>
          <cell r="E914">
            <v>0.89500000000000002</v>
          </cell>
          <cell r="F914">
            <v>0.88500000000000001</v>
          </cell>
          <cell r="G914">
            <v>9.33</v>
          </cell>
        </row>
        <row r="915">
          <cell r="D915" t="str">
            <v>4756-A</v>
          </cell>
          <cell r="E915">
            <v>0.82</v>
          </cell>
          <cell r="F915">
            <v>0.72</v>
          </cell>
          <cell r="G915">
            <v>9.5500000000000007</v>
          </cell>
        </row>
        <row r="916">
          <cell r="D916" t="str">
            <v>2038-A</v>
          </cell>
          <cell r="E916">
            <v>0.88</v>
          </cell>
          <cell r="F916">
            <v>0.77</v>
          </cell>
          <cell r="G916">
            <v>8.19</v>
          </cell>
        </row>
        <row r="917">
          <cell r="D917" t="str">
            <v>2132-A</v>
          </cell>
          <cell r="E917">
            <v>0.80500000000000005</v>
          </cell>
          <cell r="F917">
            <v>0.89500000000000002</v>
          </cell>
          <cell r="G917">
            <v>7.2</v>
          </cell>
        </row>
        <row r="918">
          <cell r="D918" t="str">
            <v>2838-A1</v>
          </cell>
          <cell r="E918">
            <v>0.73499999999999999</v>
          </cell>
          <cell r="F918">
            <v>0.81499999999999995</v>
          </cell>
          <cell r="G918">
            <v>8.59</v>
          </cell>
        </row>
        <row r="919">
          <cell r="D919" t="str">
            <v>1965-A</v>
          </cell>
          <cell r="E919">
            <v>0.88</v>
          </cell>
          <cell r="F919">
            <v>0.85499999999999998</v>
          </cell>
          <cell r="G919">
            <v>12.3</v>
          </cell>
        </row>
        <row r="920">
          <cell r="D920" t="str">
            <v>4139-B</v>
          </cell>
          <cell r="E920">
            <v>1.0449999999999999</v>
          </cell>
          <cell r="F920">
            <v>1.0549999999999999</v>
          </cell>
          <cell r="G920">
            <v>8.2899999999999991</v>
          </cell>
        </row>
        <row r="921">
          <cell r="D921" t="str">
            <v>2981-A</v>
          </cell>
          <cell r="E921">
            <v>0.96499999999999997</v>
          </cell>
          <cell r="F921">
            <v>1.165</v>
          </cell>
          <cell r="G921">
            <v>7.16</v>
          </cell>
        </row>
        <row r="922">
          <cell r="D922" t="str">
            <v>425-A</v>
          </cell>
          <cell r="E922">
            <v>1.17</v>
          </cell>
          <cell r="F922">
            <v>1.1000000000000001</v>
          </cell>
          <cell r="G922">
            <v>6.17</v>
          </cell>
        </row>
        <row r="923">
          <cell r="D923" t="str">
            <v>1727-B</v>
          </cell>
          <cell r="E923">
            <v>0.95</v>
          </cell>
          <cell r="F923">
            <v>0.875</v>
          </cell>
          <cell r="G923">
            <v>6.48</v>
          </cell>
        </row>
        <row r="924">
          <cell r="D924" t="str">
            <v>SHIHUAHUACO ASERRADA CORTA</v>
          </cell>
        </row>
        <row r="925">
          <cell r="D925" t="str">
            <v>4139-B</v>
          </cell>
          <cell r="E925">
            <v>1.0449999999999999</v>
          </cell>
          <cell r="F925">
            <v>1.0549999999999999</v>
          </cell>
          <cell r="G925">
            <v>8.2899999999999991</v>
          </cell>
        </row>
        <row r="926">
          <cell r="D926" t="str">
            <v>1643-B</v>
          </cell>
          <cell r="E926">
            <v>0.96499999999999997</v>
          </cell>
          <cell r="F926">
            <v>0.96</v>
          </cell>
          <cell r="G926">
            <v>9.65</v>
          </cell>
        </row>
        <row r="927">
          <cell r="D927" t="str">
            <v>2704-A</v>
          </cell>
          <cell r="E927">
            <v>0.85</v>
          </cell>
          <cell r="F927">
            <v>0.85</v>
          </cell>
          <cell r="G927">
            <v>9.26</v>
          </cell>
        </row>
        <row r="928">
          <cell r="D928" t="str">
            <v>2981-B</v>
          </cell>
          <cell r="E928">
            <v>0.96</v>
          </cell>
          <cell r="F928">
            <v>1.0149999999999999</v>
          </cell>
          <cell r="G928">
            <v>7.41</v>
          </cell>
        </row>
        <row r="929">
          <cell r="D929" t="str">
            <v>1643-A</v>
          </cell>
          <cell r="E929">
            <v>1</v>
          </cell>
          <cell r="F929">
            <v>0.96499999999999997</v>
          </cell>
          <cell r="G929">
            <v>7.16</v>
          </cell>
        </row>
        <row r="930">
          <cell r="D930" t="str">
            <v>1662-A</v>
          </cell>
          <cell r="E930">
            <v>0.63</v>
          </cell>
          <cell r="F930">
            <v>0.59</v>
          </cell>
          <cell r="G930">
            <v>13.98</v>
          </cell>
        </row>
        <row r="931">
          <cell r="D931" t="str">
            <v>4619-A1</v>
          </cell>
          <cell r="E931">
            <v>1.07</v>
          </cell>
          <cell r="F931">
            <v>0.83</v>
          </cell>
          <cell r="G931">
            <v>5.04</v>
          </cell>
        </row>
        <row r="932">
          <cell r="D932" t="str">
            <v>975-A</v>
          </cell>
          <cell r="E932">
            <v>1.0549999999999999</v>
          </cell>
          <cell r="F932">
            <v>1.05</v>
          </cell>
          <cell r="G932">
            <v>4.0599999999999996</v>
          </cell>
        </row>
        <row r="933">
          <cell r="D933" t="str">
            <v>SHIHUAHUACO ASERRADA CORTA</v>
          </cell>
        </row>
        <row r="934">
          <cell r="D934" t="str">
            <v>2611-A</v>
          </cell>
          <cell r="E934">
            <v>1.145</v>
          </cell>
          <cell r="F934">
            <v>1.04</v>
          </cell>
          <cell r="G934">
            <v>9.33</v>
          </cell>
        </row>
        <row r="935">
          <cell r="D935" t="str">
            <v>890-A</v>
          </cell>
          <cell r="E935">
            <v>1.1000000000000001</v>
          </cell>
          <cell r="F935">
            <v>0.86499999999999999</v>
          </cell>
          <cell r="G935">
            <v>9.25</v>
          </cell>
        </row>
        <row r="936">
          <cell r="D936" t="str">
            <v>4269-C</v>
          </cell>
          <cell r="E936">
            <v>1.1599999999999999</v>
          </cell>
          <cell r="F936">
            <v>1.1399999999999999</v>
          </cell>
          <cell r="G936">
            <v>5.46</v>
          </cell>
        </row>
        <row r="937">
          <cell r="D937" t="str">
            <v>2625-B</v>
          </cell>
          <cell r="E937">
            <v>0.91</v>
          </cell>
          <cell r="F937">
            <v>0.93</v>
          </cell>
          <cell r="G937">
            <v>5.0199999999999996</v>
          </cell>
        </row>
        <row r="938">
          <cell r="D938" t="str">
            <v>2976-A</v>
          </cell>
          <cell r="E938">
            <v>1.0349999999999999</v>
          </cell>
          <cell r="F938">
            <v>1.2150000000000001</v>
          </cell>
          <cell r="G938">
            <v>7.46</v>
          </cell>
        </row>
        <row r="939">
          <cell r="D939" t="str">
            <v>2976-B</v>
          </cell>
          <cell r="E939">
            <v>1.0349999999999999</v>
          </cell>
          <cell r="F939">
            <v>1.0449999999999999</v>
          </cell>
          <cell r="G939">
            <v>8.16</v>
          </cell>
        </row>
        <row r="940">
          <cell r="D940" t="str">
            <v>4269-A</v>
          </cell>
          <cell r="E940">
            <v>1.26</v>
          </cell>
          <cell r="F940">
            <v>1.155</v>
          </cell>
          <cell r="G940">
            <v>5.05</v>
          </cell>
        </row>
        <row r="941">
          <cell r="D941" t="str">
            <v>4269-B</v>
          </cell>
          <cell r="E941">
            <v>1.135</v>
          </cell>
          <cell r="F941">
            <v>1.155</v>
          </cell>
          <cell r="G941">
            <v>5.0999999999999996</v>
          </cell>
        </row>
        <row r="942">
          <cell r="D942" t="str">
            <v>1850-B</v>
          </cell>
          <cell r="E942">
            <v>0.64</v>
          </cell>
          <cell r="F942">
            <v>0.70499999999999996</v>
          </cell>
          <cell r="G942">
            <v>10.44</v>
          </cell>
        </row>
        <row r="943">
          <cell r="D943" t="str">
            <v>1314-A2</v>
          </cell>
          <cell r="E943">
            <v>0.69</v>
          </cell>
          <cell r="F943">
            <v>0.51500000000000001</v>
          </cell>
          <cell r="G943">
            <v>8.5</v>
          </cell>
        </row>
        <row r="944">
          <cell r="D944" t="str">
            <v>927-A2</v>
          </cell>
          <cell r="E944">
            <v>0.39500000000000002</v>
          </cell>
          <cell r="F944">
            <v>0.51500000000000001</v>
          </cell>
          <cell r="G944">
            <v>10.06</v>
          </cell>
        </row>
        <row r="945">
          <cell r="D945" t="str">
            <v>847-A2</v>
          </cell>
          <cell r="E945">
            <v>0.5</v>
          </cell>
          <cell r="F945">
            <v>0.53</v>
          </cell>
          <cell r="G945">
            <v>7.51</v>
          </cell>
        </row>
        <row r="946">
          <cell r="D946" t="str">
            <v>2840-A3</v>
          </cell>
          <cell r="E946">
            <v>0.48499999999999999</v>
          </cell>
          <cell r="F946">
            <v>0.48</v>
          </cell>
          <cell r="G946">
            <v>8.35</v>
          </cell>
        </row>
        <row r="947">
          <cell r="D947" t="str">
            <v>771-A2</v>
          </cell>
          <cell r="E947">
            <v>0.495</v>
          </cell>
          <cell r="F947">
            <v>0.49</v>
          </cell>
          <cell r="G947">
            <v>8.01</v>
          </cell>
        </row>
        <row r="948">
          <cell r="D948" t="str">
            <v>2840-A1</v>
          </cell>
          <cell r="E948">
            <v>0.74</v>
          </cell>
          <cell r="F948">
            <v>0.57999999999999996</v>
          </cell>
          <cell r="G948">
            <v>4.03</v>
          </cell>
        </row>
        <row r="949">
          <cell r="D949" t="str">
            <v>2649-A2</v>
          </cell>
          <cell r="E949">
            <v>0.51</v>
          </cell>
          <cell r="F949">
            <v>0.505</v>
          </cell>
          <cell r="G949">
            <v>6.77</v>
          </cell>
        </row>
        <row r="950">
          <cell r="D950" t="str">
            <v>4087-A2</v>
          </cell>
          <cell r="E950">
            <v>0.54</v>
          </cell>
          <cell r="F950">
            <v>0.53</v>
          </cell>
          <cell r="G950">
            <v>5.58</v>
          </cell>
        </row>
        <row r="951">
          <cell r="D951" t="str">
            <v>4049-A2</v>
          </cell>
          <cell r="E951">
            <v>0.52500000000000002</v>
          </cell>
          <cell r="F951">
            <v>0.54500000000000004</v>
          </cell>
          <cell r="G951">
            <v>5.13</v>
          </cell>
        </row>
        <row r="952">
          <cell r="D952" t="str">
            <v>2753-A2</v>
          </cell>
          <cell r="E952">
            <v>0.55500000000000005</v>
          </cell>
          <cell r="F952">
            <v>0.52500000000000002</v>
          </cell>
          <cell r="G952">
            <v>4.7699999999999996</v>
          </cell>
        </row>
        <row r="953">
          <cell r="D953" t="str">
            <v>927-A1</v>
          </cell>
          <cell r="E953">
            <v>0.59</v>
          </cell>
          <cell r="F953">
            <v>0.51500000000000001</v>
          </cell>
          <cell r="G953">
            <v>4.2</v>
          </cell>
        </row>
        <row r="954">
          <cell r="D954" t="str">
            <v>4039-B2</v>
          </cell>
          <cell r="E954">
            <v>0.53500000000000003</v>
          </cell>
          <cell r="F954">
            <v>0.55000000000000004</v>
          </cell>
          <cell r="G954">
            <v>4.05</v>
          </cell>
        </row>
        <row r="955">
          <cell r="D955" t="str">
            <v>2154-B</v>
          </cell>
          <cell r="E955">
            <v>0.83499999999999996</v>
          </cell>
          <cell r="F955">
            <v>0.78500000000000003</v>
          </cell>
          <cell r="G955">
            <v>9.0399999999999991</v>
          </cell>
        </row>
        <row r="956">
          <cell r="D956" t="str">
            <v>1054-A1</v>
          </cell>
          <cell r="E956">
            <v>0.62</v>
          </cell>
          <cell r="F956">
            <v>0.48</v>
          </cell>
          <cell r="G956">
            <v>12.47</v>
          </cell>
        </row>
        <row r="957">
          <cell r="D957" t="str">
            <v>920-A</v>
          </cell>
          <cell r="E957">
            <v>0.42499999999999999</v>
          </cell>
          <cell r="F957">
            <v>0.63500000000000001</v>
          </cell>
          <cell r="G957">
            <v>12.9</v>
          </cell>
        </row>
        <row r="958">
          <cell r="D958" t="str">
            <v>2853-A1</v>
          </cell>
          <cell r="E958">
            <v>0.62</v>
          </cell>
          <cell r="F958">
            <v>0.46</v>
          </cell>
          <cell r="G958">
            <v>12.12</v>
          </cell>
        </row>
        <row r="959">
          <cell r="D959" t="str">
            <v>2753-A1</v>
          </cell>
          <cell r="E959">
            <v>0.55500000000000005</v>
          </cell>
          <cell r="F959">
            <v>0.47499999999999998</v>
          </cell>
          <cell r="G959">
            <v>10.94</v>
          </cell>
        </row>
        <row r="960">
          <cell r="D960" t="str">
            <v>4081-A2</v>
          </cell>
          <cell r="E960">
            <v>0.62</v>
          </cell>
          <cell r="F960">
            <v>0.65</v>
          </cell>
          <cell r="G960">
            <v>6.2</v>
          </cell>
        </row>
        <row r="961">
          <cell r="D961" t="str">
            <v>1906-A1</v>
          </cell>
          <cell r="E961">
            <v>0.56999999999999995</v>
          </cell>
          <cell r="F961">
            <v>0.53500000000000003</v>
          </cell>
          <cell r="G961">
            <v>7.08</v>
          </cell>
        </row>
        <row r="962">
          <cell r="D962" t="str">
            <v>4079-A1</v>
          </cell>
          <cell r="E962">
            <v>0.63</v>
          </cell>
          <cell r="F962">
            <v>0.58499999999999996</v>
          </cell>
          <cell r="G962">
            <v>4.8899999999999997</v>
          </cell>
        </row>
        <row r="963">
          <cell r="D963" t="str">
            <v>1909-A2</v>
          </cell>
          <cell r="E963">
            <v>0.54500000000000004</v>
          </cell>
          <cell r="F963">
            <v>0.55000000000000004</v>
          </cell>
          <cell r="G963">
            <v>4.51</v>
          </cell>
        </row>
        <row r="964">
          <cell r="D964" t="str">
            <v>2649-A4</v>
          </cell>
          <cell r="E964">
            <v>0.37</v>
          </cell>
          <cell r="F964">
            <v>0.33</v>
          </cell>
          <cell r="G964">
            <v>6.61</v>
          </cell>
        </row>
        <row r="965">
          <cell r="D965" t="str">
            <v>2632-A2</v>
          </cell>
          <cell r="E965">
            <v>0.72499999999999998</v>
          </cell>
          <cell r="F965">
            <v>0.66</v>
          </cell>
          <cell r="G965">
            <v>6.43</v>
          </cell>
        </row>
        <row r="966">
          <cell r="D966" t="str">
            <v>937-A1</v>
          </cell>
          <cell r="E966">
            <v>0.59</v>
          </cell>
          <cell r="F966">
            <v>0.46500000000000002</v>
          </cell>
          <cell r="G966">
            <v>11</v>
          </cell>
        </row>
        <row r="967">
          <cell r="D967" t="str">
            <v>2079-A2</v>
          </cell>
          <cell r="E967">
            <v>0.67</v>
          </cell>
          <cell r="F967">
            <v>0.64500000000000002</v>
          </cell>
          <cell r="G967">
            <v>6.93</v>
          </cell>
        </row>
        <row r="968">
          <cell r="D968" t="str">
            <v>2665-A2</v>
          </cell>
          <cell r="E968">
            <v>0.59499999999999997</v>
          </cell>
          <cell r="F968">
            <v>0.59</v>
          </cell>
          <cell r="G968">
            <v>7.01</v>
          </cell>
        </row>
        <row r="969">
          <cell r="D969" t="str">
            <v>572-A4</v>
          </cell>
          <cell r="E969">
            <v>0.57999999999999996</v>
          </cell>
          <cell r="F969">
            <v>0.60499999999999998</v>
          </cell>
          <cell r="G969">
            <v>5.54</v>
          </cell>
        </row>
        <row r="970">
          <cell r="D970" t="str">
            <v>2262-A2</v>
          </cell>
          <cell r="E970">
            <v>0.55500000000000005</v>
          </cell>
          <cell r="F970">
            <v>0.52500000000000002</v>
          </cell>
          <cell r="G970">
            <v>6.64</v>
          </cell>
        </row>
        <row r="971">
          <cell r="D971" t="str">
            <v>1054-A2</v>
          </cell>
          <cell r="E971">
            <v>0.48</v>
          </cell>
          <cell r="F971">
            <v>0.45</v>
          </cell>
          <cell r="G971">
            <v>8.08</v>
          </cell>
        </row>
        <row r="972">
          <cell r="D972" t="str">
            <v>2589-A2</v>
          </cell>
          <cell r="E972">
            <v>0.48499999999999999</v>
          </cell>
          <cell r="F972">
            <v>0.48499999999999999</v>
          </cell>
          <cell r="G972">
            <v>7.19</v>
          </cell>
        </row>
        <row r="973">
          <cell r="D973" t="str">
            <v>2078-B2</v>
          </cell>
          <cell r="E973">
            <v>0.59</v>
          </cell>
          <cell r="F973">
            <v>0.44500000000000001</v>
          </cell>
          <cell r="G973">
            <v>6.22</v>
          </cell>
        </row>
        <row r="974">
          <cell r="D974" t="str">
            <v>1548-A2</v>
          </cell>
          <cell r="E974">
            <v>0.51500000000000001</v>
          </cell>
          <cell r="F974">
            <v>0.47</v>
          </cell>
          <cell r="G974">
            <v>6.08</v>
          </cell>
        </row>
        <row r="975">
          <cell r="D975" t="str">
            <v>172-A2</v>
          </cell>
          <cell r="E975">
            <v>0.57499999999999996</v>
          </cell>
          <cell r="F975">
            <v>0.51500000000000001</v>
          </cell>
          <cell r="G975">
            <v>4.8600000000000003</v>
          </cell>
        </row>
        <row r="976">
          <cell r="D976" t="str">
            <v>172-A3</v>
          </cell>
          <cell r="E976">
            <v>0.47499999999999998</v>
          </cell>
          <cell r="F976">
            <v>0.51500000000000001</v>
          </cell>
          <cell r="G976">
            <v>5.74</v>
          </cell>
        </row>
        <row r="977">
          <cell r="D977" t="str">
            <v>2649-A3</v>
          </cell>
          <cell r="E977">
            <v>0.46</v>
          </cell>
          <cell r="F977">
            <v>0.37</v>
          </cell>
          <cell r="G977">
            <v>7.19</v>
          </cell>
        </row>
        <row r="978">
          <cell r="D978" t="str">
            <v>926-A2</v>
          </cell>
          <cell r="E978">
            <v>0.42</v>
          </cell>
          <cell r="F978">
            <v>0.39</v>
          </cell>
          <cell r="G978">
            <v>6.29</v>
          </cell>
        </row>
        <row r="979">
          <cell r="D979" t="str">
            <v>1292-A2</v>
          </cell>
          <cell r="E979">
            <v>0.36499999999999999</v>
          </cell>
          <cell r="F979">
            <v>0.45500000000000002</v>
          </cell>
          <cell r="G979">
            <v>6.02</v>
          </cell>
        </row>
        <row r="980">
          <cell r="D980" t="str">
            <v>572-A3</v>
          </cell>
          <cell r="E980">
            <v>0.495</v>
          </cell>
          <cell r="F980">
            <v>0.49</v>
          </cell>
          <cell r="G980">
            <v>4.05</v>
          </cell>
        </row>
        <row r="981">
          <cell r="D981" t="str">
            <v>997-A2</v>
          </cell>
          <cell r="E981">
            <v>0.46</v>
          </cell>
          <cell r="F981">
            <v>0.41</v>
          </cell>
          <cell r="G981">
            <v>4.2300000000000004</v>
          </cell>
        </row>
        <row r="982">
          <cell r="D982" t="str">
            <v>2069-A2</v>
          </cell>
          <cell r="E982">
            <v>0.84499999999999997</v>
          </cell>
          <cell r="F982">
            <v>0.67500000000000004</v>
          </cell>
          <cell r="G982">
            <v>10.050000000000001</v>
          </cell>
        </row>
        <row r="983">
          <cell r="D983" t="str">
            <v>4030-A</v>
          </cell>
          <cell r="E983">
            <v>0.82</v>
          </cell>
          <cell r="F983">
            <v>0.61499999999999999</v>
          </cell>
          <cell r="G983">
            <v>11.02</v>
          </cell>
        </row>
        <row r="984">
          <cell r="D984" t="str">
            <v>2371-B</v>
          </cell>
          <cell r="E984">
            <v>0.78500000000000003</v>
          </cell>
          <cell r="F984">
            <v>0.66500000000000004</v>
          </cell>
          <cell r="G984">
            <v>9.44</v>
          </cell>
        </row>
        <row r="985">
          <cell r="D985" t="str">
            <v>4049-A1</v>
          </cell>
          <cell r="E985">
            <v>0.54500000000000004</v>
          </cell>
          <cell r="F985">
            <v>0.65</v>
          </cell>
          <cell r="G985">
            <v>11.09</v>
          </cell>
        </row>
        <row r="986">
          <cell r="D986" t="str">
            <v>2069-A1</v>
          </cell>
          <cell r="E986">
            <v>0.61499999999999999</v>
          </cell>
          <cell r="F986">
            <v>0.67500000000000004</v>
          </cell>
          <cell r="G986">
            <v>9.4700000000000006</v>
          </cell>
        </row>
        <row r="987">
          <cell r="D987" t="str">
            <v>1649-A1</v>
          </cell>
          <cell r="E987">
            <v>0.625</v>
          </cell>
          <cell r="F987">
            <v>0.51</v>
          </cell>
          <cell r="G987">
            <v>11.03</v>
          </cell>
        </row>
        <row r="988">
          <cell r="D988" t="str">
            <v>4039-A</v>
          </cell>
          <cell r="E988">
            <v>0.71499999999999997</v>
          </cell>
          <cell r="F988">
            <v>0.625</v>
          </cell>
          <cell r="G988">
            <v>10.210000000000001</v>
          </cell>
        </row>
        <row r="989">
          <cell r="D989" t="str">
            <v>847-A1</v>
          </cell>
          <cell r="E989">
            <v>0.53</v>
          </cell>
          <cell r="F989">
            <v>0.69499999999999995</v>
          </cell>
          <cell r="G989">
            <v>11.03</v>
          </cell>
        </row>
        <row r="990">
          <cell r="D990" t="str">
            <v>4087-A1</v>
          </cell>
          <cell r="E990">
            <v>0.74</v>
          </cell>
          <cell r="F990">
            <v>0.54</v>
          </cell>
          <cell r="G990">
            <v>10.07</v>
          </cell>
        </row>
        <row r="991">
          <cell r="D991" t="str">
            <v>4039-B1</v>
          </cell>
          <cell r="E991">
            <v>0.625</v>
          </cell>
          <cell r="F991">
            <v>0.53500000000000003</v>
          </cell>
          <cell r="G991">
            <v>10.96</v>
          </cell>
        </row>
        <row r="992">
          <cell r="D992" t="str">
            <v>2270-A1</v>
          </cell>
          <cell r="E992">
            <v>0.625</v>
          </cell>
          <cell r="F992">
            <v>0.53</v>
          </cell>
          <cell r="G992">
            <v>11.01</v>
          </cell>
        </row>
        <row r="993">
          <cell r="D993" t="str">
            <v>771-A1</v>
          </cell>
          <cell r="E993">
            <v>0.495</v>
          </cell>
          <cell r="F993">
            <v>0.65500000000000003</v>
          </cell>
          <cell r="G993">
            <v>8</v>
          </cell>
        </row>
        <row r="994">
          <cell r="D994" t="str">
            <v>831-A2</v>
          </cell>
          <cell r="E994">
            <v>0.57499999999999996</v>
          </cell>
          <cell r="F994">
            <v>0.56000000000000005</v>
          </cell>
          <cell r="G994">
            <v>4.51</v>
          </cell>
        </row>
        <row r="995">
          <cell r="D995" t="str">
            <v>1220-A</v>
          </cell>
          <cell r="E995">
            <v>0.53500000000000003</v>
          </cell>
          <cell r="F995">
            <v>0.7</v>
          </cell>
          <cell r="G995">
            <v>16.399999999999999</v>
          </cell>
        </row>
        <row r="996">
          <cell r="D996" t="str">
            <v>4692-A2</v>
          </cell>
          <cell r="E996">
            <v>0.68</v>
          </cell>
          <cell r="F996">
            <v>0.57499999999999996</v>
          </cell>
          <cell r="G996">
            <v>11.07</v>
          </cell>
        </row>
        <row r="997">
          <cell r="D997" t="str">
            <v>400-A</v>
          </cell>
          <cell r="E997">
            <v>0.5</v>
          </cell>
          <cell r="F997">
            <v>0.52500000000000002</v>
          </cell>
          <cell r="G997">
            <v>14.12</v>
          </cell>
        </row>
        <row r="998">
          <cell r="D998" t="str">
            <v>434-A</v>
          </cell>
          <cell r="E998">
            <v>0.55000000000000004</v>
          </cell>
          <cell r="F998">
            <v>0.57499999999999996</v>
          </cell>
          <cell r="G998">
            <v>11.55</v>
          </cell>
        </row>
        <row r="999">
          <cell r="D999" t="str">
            <v>1548-A1</v>
          </cell>
          <cell r="E999">
            <v>0.54500000000000004</v>
          </cell>
          <cell r="F999">
            <v>0.51500000000000001</v>
          </cell>
          <cell r="G999">
            <v>12.07</v>
          </cell>
        </row>
        <row r="1000">
          <cell r="D1000" t="str">
            <v>2632-A1</v>
          </cell>
          <cell r="E1000">
            <v>0.72</v>
          </cell>
          <cell r="F1000">
            <v>0.66</v>
          </cell>
          <cell r="G1000">
            <v>6.41</v>
          </cell>
        </row>
        <row r="1001">
          <cell r="D1001" t="str">
            <v>172-A1</v>
          </cell>
          <cell r="E1001">
            <v>0.64</v>
          </cell>
          <cell r="F1001">
            <v>0.57499999999999996</v>
          </cell>
          <cell r="G1001">
            <v>5.24</v>
          </cell>
        </row>
        <row r="1002">
          <cell r="D1002" t="str">
            <v>2154-A</v>
          </cell>
          <cell r="E1002">
            <v>0.95</v>
          </cell>
          <cell r="F1002">
            <v>0.84</v>
          </cell>
          <cell r="G1002">
            <v>9.0500000000000007</v>
          </cell>
        </row>
        <row r="1003">
          <cell r="D1003" t="str">
            <v>866-A</v>
          </cell>
          <cell r="E1003">
            <v>0.61499999999999999</v>
          </cell>
          <cell r="F1003">
            <v>0.82</v>
          </cell>
          <cell r="G1003">
            <v>9.4</v>
          </cell>
        </row>
        <row r="1004">
          <cell r="D1004" t="str">
            <v>1906-A2</v>
          </cell>
          <cell r="E1004">
            <v>0.53500000000000003</v>
          </cell>
          <cell r="F1004">
            <v>0.63</v>
          </cell>
          <cell r="G1004">
            <v>9.5</v>
          </cell>
        </row>
        <row r="1005">
          <cell r="D1005" t="str">
            <v>866-B</v>
          </cell>
          <cell r="E1005">
            <v>0.59499999999999997</v>
          </cell>
          <cell r="F1005">
            <v>0.6</v>
          </cell>
          <cell r="G1005">
            <v>8.56</v>
          </cell>
        </row>
        <row r="1006">
          <cell r="D1006" t="str">
            <v>2589-A1</v>
          </cell>
          <cell r="E1006">
            <v>0.59499999999999997</v>
          </cell>
          <cell r="F1006">
            <v>0.48499999999999999</v>
          </cell>
          <cell r="G1006">
            <v>10.11</v>
          </cell>
        </row>
        <row r="1007">
          <cell r="D1007" t="str">
            <v>4261-A1</v>
          </cell>
          <cell r="E1007">
            <v>0.54</v>
          </cell>
          <cell r="F1007">
            <v>0.48</v>
          </cell>
          <cell r="G1007">
            <v>11.1</v>
          </cell>
        </row>
        <row r="1008">
          <cell r="D1008" t="str">
            <v>926-A1</v>
          </cell>
          <cell r="E1008">
            <v>0.58499999999999996</v>
          </cell>
          <cell r="F1008">
            <v>0.42499999999999999</v>
          </cell>
          <cell r="G1008">
            <v>10</v>
          </cell>
        </row>
        <row r="1009">
          <cell r="D1009" t="str">
            <v>719-A</v>
          </cell>
          <cell r="E1009">
            <v>0.82499999999999996</v>
          </cell>
          <cell r="F1009">
            <v>0.73</v>
          </cell>
          <cell r="G1009">
            <v>14.3</v>
          </cell>
        </row>
        <row r="1010">
          <cell r="D1010" t="str">
            <v>4081-A1</v>
          </cell>
          <cell r="E1010">
            <v>0.64</v>
          </cell>
          <cell r="F1010">
            <v>0.82499999999999996</v>
          </cell>
          <cell r="G1010">
            <v>10</v>
          </cell>
        </row>
        <row r="1011">
          <cell r="D1011" t="str">
            <v>831-A1</v>
          </cell>
          <cell r="E1011">
            <v>0.73</v>
          </cell>
          <cell r="F1011">
            <v>0.57499999999999996</v>
          </cell>
          <cell r="G1011">
            <v>11.15</v>
          </cell>
        </row>
        <row r="1012">
          <cell r="D1012" t="str">
            <v>2262-A1</v>
          </cell>
          <cell r="E1012">
            <v>0.67</v>
          </cell>
          <cell r="F1012">
            <v>0.55500000000000005</v>
          </cell>
          <cell r="G1012">
            <v>12.08</v>
          </cell>
        </row>
        <row r="1013">
          <cell r="D1013" t="str">
            <v>939-A</v>
          </cell>
          <cell r="E1013">
            <v>0.65</v>
          </cell>
          <cell r="F1013">
            <v>0.56499999999999995</v>
          </cell>
          <cell r="G1013">
            <v>11.93</v>
          </cell>
        </row>
        <row r="1014">
          <cell r="D1014" t="str">
            <v>1068-A1</v>
          </cell>
          <cell r="E1014">
            <v>0.68500000000000005</v>
          </cell>
          <cell r="F1014">
            <v>0.55500000000000005</v>
          </cell>
          <cell r="G1014">
            <v>11</v>
          </cell>
        </row>
        <row r="1015">
          <cell r="D1015" t="str">
            <v>1345-A</v>
          </cell>
          <cell r="E1015">
            <v>0.81499999999999995</v>
          </cell>
          <cell r="F1015">
            <v>0.62</v>
          </cell>
          <cell r="G1015">
            <v>12.6</v>
          </cell>
        </row>
        <row r="1016">
          <cell r="D1016" t="str">
            <v>3436-A</v>
          </cell>
          <cell r="E1016">
            <v>0.74</v>
          </cell>
          <cell r="F1016">
            <v>0.49</v>
          </cell>
          <cell r="G1016">
            <v>15.05</v>
          </cell>
        </row>
        <row r="1017">
          <cell r="D1017" t="str">
            <v>717-A2</v>
          </cell>
          <cell r="E1017">
            <v>0.57999999999999996</v>
          </cell>
          <cell r="F1017">
            <v>0.67</v>
          </cell>
          <cell r="G1017">
            <v>13.1</v>
          </cell>
        </row>
        <row r="1018">
          <cell r="D1018" t="str">
            <v>428-A1</v>
          </cell>
          <cell r="E1018">
            <v>0.75</v>
          </cell>
          <cell r="F1018">
            <v>0.7</v>
          </cell>
          <cell r="G1018">
            <v>7.25</v>
          </cell>
        </row>
        <row r="1019">
          <cell r="D1019" t="str">
            <v>479-B</v>
          </cell>
          <cell r="E1019">
            <v>0.74</v>
          </cell>
          <cell r="F1019">
            <v>0.63500000000000001</v>
          </cell>
          <cell r="G1019">
            <v>7.05</v>
          </cell>
        </row>
        <row r="1020">
          <cell r="D1020" t="str">
            <v>2668-A2</v>
          </cell>
          <cell r="E1020">
            <v>0.625</v>
          </cell>
          <cell r="F1020">
            <v>0.65500000000000003</v>
          </cell>
          <cell r="G1020">
            <v>7.3</v>
          </cell>
        </row>
        <row r="1021">
          <cell r="D1021" t="str">
            <v>749-A1</v>
          </cell>
          <cell r="E1021">
            <v>0.66500000000000004</v>
          </cell>
          <cell r="F1021">
            <v>0.625</v>
          </cell>
          <cell r="G1021">
            <v>6.88</v>
          </cell>
        </row>
        <row r="1022">
          <cell r="D1022" t="str">
            <v>572-A1</v>
          </cell>
          <cell r="E1022">
            <v>0.77</v>
          </cell>
          <cell r="F1022">
            <v>0.60499999999999998</v>
          </cell>
          <cell r="G1022">
            <v>5.5</v>
          </cell>
        </row>
        <row r="1023">
          <cell r="D1023" t="str">
            <v>3054-A2</v>
          </cell>
          <cell r="E1023">
            <v>0.62</v>
          </cell>
          <cell r="F1023">
            <v>0.56499999999999995</v>
          </cell>
          <cell r="G1023">
            <v>5.5</v>
          </cell>
        </row>
        <row r="1024">
          <cell r="D1024" t="str">
            <v>SHIHUAHUACO ASERRADA CORTA</v>
          </cell>
        </row>
        <row r="1025">
          <cell r="D1025" t="str">
            <v>2087-A2</v>
          </cell>
          <cell r="E1025">
            <v>0.68500000000000005</v>
          </cell>
          <cell r="F1025">
            <v>0.72499999999999998</v>
          </cell>
          <cell r="G1025">
            <v>10.199999999999999</v>
          </cell>
        </row>
        <row r="1026">
          <cell r="D1026" t="str">
            <v>2593-A1</v>
          </cell>
          <cell r="E1026">
            <v>0.62</v>
          </cell>
          <cell r="F1026">
            <v>0.67500000000000004</v>
          </cell>
          <cell r="G1026">
            <v>10.06</v>
          </cell>
        </row>
        <row r="1027">
          <cell r="D1027" t="str">
            <v>572-A2</v>
          </cell>
          <cell r="E1027">
            <v>0.57999999999999996</v>
          </cell>
          <cell r="F1027">
            <v>0.495</v>
          </cell>
          <cell r="G1027">
            <v>11.08</v>
          </cell>
        </row>
        <row r="1028">
          <cell r="D1028" t="str">
            <v>1068-A2</v>
          </cell>
          <cell r="E1028">
            <v>0.55500000000000005</v>
          </cell>
          <cell r="F1028">
            <v>0.46500000000000002</v>
          </cell>
          <cell r="G1028">
            <v>10.199999999999999</v>
          </cell>
        </row>
        <row r="1029">
          <cell r="D1029" t="str">
            <v>1314-A1</v>
          </cell>
          <cell r="E1029">
            <v>0.505</v>
          </cell>
          <cell r="F1029">
            <v>0.58499999999999996</v>
          </cell>
          <cell r="G1029">
            <v>8.1199999999999992</v>
          </cell>
        </row>
        <row r="1030">
          <cell r="D1030" t="str">
            <v>904-A2</v>
          </cell>
          <cell r="E1030">
            <v>0.47499999999999998</v>
          </cell>
          <cell r="F1030">
            <v>0.54</v>
          </cell>
          <cell r="G1030">
            <v>9.14</v>
          </cell>
        </row>
        <row r="1031">
          <cell r="D1031" t="str">
            <v>938-A1</v>
          </cell>
          <cell r="E1031">
            <v>0.48</v>
          </cell>
          <cell r="F1031">
            <v>0.59499999999999997</v>
          </cell>
          <cell r="G1031">
            <v>7.55</v>
          </cell>
        </row>
        <row r="1032">
          <cell r="D1032" t="str">
            <v>1448-A2</v>
          </cell>
          <cell r="E1032">
            <v>0.52</v>
          </cell>
          <cell r="F1032">
            <v>0.46</v>
          </cell>
          <cell r="G1032">
            <v>8.39</v>
          </cell>
        </row>
        <row r="1033">
          <cell r="D1033" t="str">
            <v>520-A1</v>
          </cell>
          <cell r="E1033">
            <v>0.47</v>
          </cell>
          <cell r="F1033">
            <v>0.55500000000000005</v>
          </cell>
          <cell r="G1033">
            <v>7.46</v>
          </cell>
        </row>
        <row r="1034">
          <cell r="D1034" t="str">
            <v>520-A2</v>
          </cell>
          <cell r="E1034">
            <v>0.4</v>
          </cell>
          <cell r="F1034">
            <v>0.47</v>
          </cell>
          <cell r="G1034">
            <v>7.43</v>
          </cell>
        </row>
        <row r="1035">
          <cell r="D1035" t="str">
            <v>SHIHUAHUACO ASERRADA CORTA</v>
          </cell>
        </row>
        <row r="1036">
          <cell r="D1036" t="str">
            <v>2529-A</v>
          </cell>
          <cell r="E1036">
            <v>0.67500000000000004</v>
          </cell>
          <cell r="F1036">
            <v>0.51</v>
          </cell>
          <cell r="G1036">
            <v>16.46</v>
          </cell>
        </row>
        <row r="1037">
          <cell r="D1037" t="str">
            <v>989-A1</v>
          </cell>
          <cell r="E1037">
            <v>0.51</v>
          </cell>
          <cell r="F1037">
            <v>0.72</v>
          </cell>
          <cell r="G1037">
            <v>14.22</v>
          </cell>
        </row>
        <row r="1038">
          <cell r="D1038" t="str">
            <v>2804-A</v>
          </cell>
          <cell r="E1038">
            <v>0.55500000000000005</v>
          </cell>
          <cell r="F1038">
            <v>0.68</v>
          </cell>
          <cell r="G1038">
            <v>13.5</v>
          </cell>
        </row>
        <row r="1039">
          <cell r="D1039" t="str">
            <v>2696-A</v>
          </cell>
          <cell r="E1039">
            <v>0.43</v>
          </cell>
          <cell r="F1039">
            <v>0.6</v>
          </cell>
          <cell r="G1039">
            <v>15.7</v>
          </cell>
        </row>
        <row r="1040">
          <cell r="D1040" t="str">
            <v>221-A1</v>
          </cell>
          <cell r="E1040">
            <v>0.59</v>
          </cell>
          <cell r="F1040">
            <v>0.52</v>
          </cell>
          <cell r="G1040">
            <v>6.67</v>
          </cell>
        </row>
        <row r="1041">
          <cell r="D1041" t="str">
            <v>2270-A2</v>
          </cell>
          <cell r="E1041">
            <v>0.49</v>
          </cell>
          <cell r="F1041">
            <v>0.52</v>
          </cell>
          <cell r="G1041">
            <v>6.99</v>
          </cell>
        </row>
        <row r="1042">
          <cell r="D1042" t="str">
            <v>828-A2</v>
          </cell>
          <cell r="E1042">
            <v>0.46500000000000002</v>
          </cell>
          <cell r="F1042">
            <v>0.42499999999999999</v>
          </cell>
          <cell r="G1042">
            <v>8.5500000000000007</v>
          </cell>
        </row>
        <row r="1043">
          <cell r="D1043" t="str">
            <v>663-A2</v>
          </cell>
          <cell r="E1043">
            <v>0.54500000000000004</v>
          </cell>
          <cell r="F1043">
            <v>0.5</v>
          </cell>
          <cell r="G1043">
            <v>6.12</v>
          </cell>
        </row>
        <row r="1044">
          <cell r="D1044" t="str">
            <v>663-A1</v>
          </cell>
          <cell r="E1044">
            <v>0.55000000000000004</v>
          </cell>
          <cell r="F1044">
            <v>0.5</v>
          </cell>
          <cell r="G1044">
            <v>6.03</v>
          </cell>
        </row>
        <row r="1045">
          <cell r="D1045" t="str">
            <v>4014-A2</v>
          </cell>
          <cell r="E1045">
            <v>0.5</v>
          </cell>
          <cell r="F1045">
            <v>0.53</v>
          </cell>
          <cell r="G1045">
            <v>6.05</v>
          </cell>
        </row>
        <row r="1046">
          <cell r="D1046" t="str">
            <v>4012-A2</v>
          </cell>
          <cell r="E1046">
            <v>0.52</v>
          </cell>
          <cell r="F1046">
            <v>0.52</v>
          </cell>
          <cell r="G1046">
            <v>5.87</v>
          </cell>
        </row>
        <row r="1047">
          <cell r="D1047" t="str">
            <v>989-A2</v>
          </cell>
          <cell r="E1047">
            <v>0.495</v>
          </cell>
          <cell r="F1047">
            <v>0.51</v>
          </cell>
          <cell r="G1047">
            <v>5.08</v>
          </cell>
        </row>
        <row r="1048">
          <cell r="D1048" t="str">
            <v>3003-A4</v>
          </cell>
          <cell r="E1048">
            <v>0.39</v>
          </cell>
          <cell r="F1048">
            <v>0.45</v>
          </cell>
          <cell r="G1048">
            <v>6.86</v>
          </cell>
        </row>
        <row r="1049">
          <cell r="D1049" t="str">
            <v>4261-A11</v>
          </cell>
          <cell r="E1049">
            <v>0.44500000000000001</v>
          </cell>
          <cell r="F1049">
            <v>0.48499999999999999</v>
          </cell>
          <cell r="G1049">
            <v>5.2</v>
          </cell>
        </row>
        <row r="1050">
          <cell r="D1050" t="str">
            <v>937-A2</v>
          </cell>
          <cell r="E1050">
            <v>0.42</v>
          </cell>
          <cell r="F1050">
            <v>0.48</v>
          </cell>
          <cell r="G1050">
            <v>5.52</v>
          </cell>
        </row>
        <row r="1051">
          <cell r="D1051" t="str">
            <v>6212-A1</v>
          </cell>
          <cell r="E1051">
            <v>0.71</v>
          </cell>
          <cell r="F1051">
            <v>0.73499999999999999</v>
          </cell>
          <cell r="G1051">
            <v>11.8</v>
          </cell>
        </row>
        <row r="1052">
          <cell r="D1052" t="str">
            <v>2079-A1</v>
          </cell>
          <cell r="E1052">
            <v>0.71</v>
          </cell>
          <cell r="F1052">
            <v>0.67</v>
          </cell>
          <cell r="G1052">
            <v>8.18</v>
          </cell>
        </row>
        <row r="1053">
          <cell r="D1053" t="str">
            <v>428-A2</v>
          </cell>
          <cell r="E1053">
            <v>0.7</v>
          </cell>
          <cell r="F1053">
            <v>0.64500000000000002</v>
          </cell>
          <cell r="G1053">
            <v>7.28</v>
          </cell>
        </row>
        <row r="1054">
          <cell r="D1054" t="str">
            <v>2665-A1</v>
          </cell>
          <cell r="E1054">
            <v>0.5</v>
          </cell>
          <cell r="F1054">
            <v>0.63500000000000001</v>
          </cell>
          <cell r="G1054">
            <v>10.130000000000001</v>
          </cell>
        </row>
        <row r="1055">
          <cell r="D1055" t="str">
            <v>1206-A2</v>
          </cell>
          <cell r="E1055">
            <v>0.64</v>
          </cell>
          <cell r="F1055">
            <v>0.67500000000000004</v>
          </cell>
          <cell r="G1055">
            <v>6.7</v>
          </cell>
        </row>
        <row r="1056">
          <cell r="D1056" t="str">
            <v>2087-A1</v>
          </cell>
          <cell r="E1056">
            <v>0.79</v>
          </cell>
          <cell r="F1056">
            <v>0.72499999999999998</v>
          </cell>
          <cell r="G1056">
            <v>5.01</v>
          </cell>
        </row>
        <row r="1057">
          <cell r="D1057" t="str">
            <v>749-A2</v>
          </cell>
          <cell r="E1057">
            <v>0.61</v>
          </cell>
          <cell r="F1057">
            <v>0.625</v>
          </cell>
          <cell r="G1057">
            <v>6.68</v>
          </cell>
        </row>
        <row r="1058">
          <cell r="D1058" t="str">
            <v>1551-A2</v>
          </cell>
          <cell r="E1058">
            <v>0.56999999999999995</v>
          </cell>
          <cell r="F1058">
            <v>0.67500000000000004</v>
          </cell>
          <cell r="G1058">
            <v>5.09</v>
          </cell>
        </row>
        <row r="1059">
          <cell r="D1059" t="str">
            <v>2245-A1</v>
          </cell>
          <cell r="E1059">
            <v>0.61499999999999999</v>
          </cell>
          <cell r="F1059">
            <v>0.63</v>
          </cell>
          <cell r="G1059">
            <v>4.96</v>
          </cell>
        </row>
        <row r="1060">
          <cell r="D1060" t="str">
            <v>2528-A2</v>
          </cell>
          <cell r="E1060">
            <v>0.61</v>
          </cell>
          <cell r="F1060">
            <v>0.58499999999999996</v>
          </cell>
          <cell r="G1060">
            <v>4.3</v>
          </cell>
        </row>
        <row r="1061">
          <cell r="D1061" t="str">
            <v>1258-A1</v>
          </cell>
          <cell r="E1061">
            <v>0.80500000000000005</v>
          </cell>
          <cell r="F1061">
            <v>0.67</v>
          </cell>
          <cell r="G1061">
            <v>11.46</v>
          </cell>
        </row>
        <row r="1062">
          <cell r="D1062" t="str">
            <v>1551-A1</v>
          </cell>
          <cell r="E1062">
            <v>0.67500000000000004</v>
          </cell>
          <cell r="F1062">
            <v>0.81499999999999995</v>
          </cell>
          <cell r="G1062">
            <v>11</v>
          </cell>
        </row>
        <row r="1063">
          <cell r="D1063" t="str">
            <v>705-A1</v>
          </cell>
          <cell r="E1063">
            <v>0.62</v>
          </cell>
          <cell r="F1063">
            <v>0.79</v>
          </cell>
          <cell r="G1063">
            <v>12.03</v>
          </cell>
        </row>
        <row r="1064">
          <cell r="D1064" t="str">
            <v>2668-A1</v>
          </cell>
          <cell r="E1064">
            <v>0.69</v>
          </cell>
          <cell r="F1064">
            <v>0.625</v>
          </cell>
          <cell r="G1064">
            <v>11.05</v>
          </cell>
        </row>
        <row r="1065">
          <cell r="D1065" t="str">
            <v>2078-A</v>
          </cell>
          <cell r="E1065">
            <v>0.65500000000000003</v>
          </cell>
          <cell r="F1065">
            <v>0.69</v>
          </cell>
          <cell r="G1065">
            <v>9.1199999999999992</v>
          </cell>
        </row>
        <row r="1066">
          <cell r="D1066" t="str">
            <v>2078-B1</v>
          </cell>
          <cell r="E1066">
            <v>0.65</v>
          </cell>
          <cell r="F1066">
            <v>0.59</v>
          </cell>
          <cell r="G1066">
            <v>8.07</v>
          </cell>
        </row>
        <row r="1067">
          <cell r="D1067" t="str">
            <v>3764-A</v>
          </cell>
          <cell r="E1067">
            <v>0.78500000000000003</v>
          </cell>
          <cell r="F1067">
            <v>0.8</v>
          </cell>
          <cell r="G1067">
            <v>11.1</v>
          </cell>
        </row>
        <row r="1068">
          <cell r="D1068" t="str">
            <v>1258-A2</v>
          </cell>
          <cell r="E1068">
            <v>0.67</v>
          </cell>
          <cell r="F1068">
            <v>0.67</v>
          </cell>
          <cell r="G1068">
            <v>11.18</v>
          </cell>
        </row>
        <row r="1069">
          <cell r="D1069" t="str">
            <v>4014-A1</v>
          </cell>
          <cell r="E1069">
            <v>0.53</v>
          </cell>
          <cell r="F1069">
            <v>0.69499999999999995</v>
          </cell>
          <cell r="G1069">
            <v>11.37</v>
          </cell>
        </row>
        <row r="1070">
          <cell r="D1070" t="str">
            <v>395-A</v>
          </cell>
          <cell r="E1070">
            <v>0.59</v>
          </cell>
          <cell r="F1070">
            <v>0.53500000000000003</v>
          </cell>
          <cell r="G1070">
            <v>11.1</v>
          </cell>
        </row>
        <row r="1071">
          <cell r="D1071" t="str">
            <v>828-A1</v>
          </cell>
          <cell r="E1071">
            <v>0.55500000000000005</v>
          </cell>
          <cell r="F1071">
            <v>0.46500000000000002</v>
          </cell>
          <cell r="G1071">
            <v>10.039999999999999</v>
          </cell>
        </row>
        <row r="1072">
          <cell r="D1072" t="str">
            <v>4012-A1</v>
          </cell>
          <cell r="E1072">
            <v>0.52</v>
          </cell>
          <cell r="F1072">
            <v>0.49</v>
          </cell>
          <cell r="G1072">
            <v>10</v>
          </cell>
        </row>
        <row r="1073">
          <cell r="D1073" t="str">
            <v>221-A2</v>
          </cell>
          <cell r="E1073">
            <v>0.49</v>
          </cell>
          <cell r="F1073">
            <v>0.52</v>
          </cell>
          <cell r="G1073">
            <v>8.2200000000000006</v>
          </cell>
        </row>
        <row r="1074">
          <cell r="D1074" t="str">
            <v>938-A2</v>
          </cell>
          <cell r="E1074">
            <v>0.42499999999999999</v>
          </cell>
          <cell r="F1074">
            <v>0.48</v>
          </cell>
          <cell r="G1074">
            <v>8.39</v>
          </cell>
        </row>
        <row r="1075">
          <cell r="D1075" t="str">
            <v>2853-A2</v>
          </cell>
          <cell r="E1075">
            <v>0.41499999999999998</v>
          </cell>
          <cell r="F1075">
            <v>0.495</v>
          </cell>
          <cell r="G1075">
            <v>7.6</v>
          </cell>
        </row>
        <row r="1076">
          <cell r="D1076" t="str">
            <v>2158-A1</v>
          </cell>
          <cell r="E1076">
            <v>0.64</v>
          </cell>
          <cell r="F1076">
            <v>0.52</v>
          </cell>
          <cell r="G1076">
            <v>10.029999999999999</v>
          </cell>
        </row>
        <row r="1077">
          <cell r="D1077" t="str">
            <v>904-A1</v>
          </cell>
          <cell r="E1077">
            <v>0.54</v>
          </cell>
          <cell r="F1077">
            <v>0.6</v>
          </cell>
          <cell r="G1077">
            <v>10.039999999999999</v>
          </cell>
        </row>
        <row r="1078">
          <cell r="D1078" t="str">
            <v>1292-A1</v>
          </cell>
          <cell r="E1078">
            <v>0.66</v>
          </cell>
          <cell r="F1078">
            <v>0.45500000000000002</v>
          </cell>
          <cell r="G1078">
            <v>10.44</v>
          </cell>
        </row>
        <row r="1079">
          <cell r="D1079" t="str">
            <v>4114-A2</v>
          </cell>
          <cell r="E1079">
            <v>0.51</v>
          </cell>
          <cell r="F1079">
            <v>0.45</v>
          </cell>
          <cell r="G1079">
            <v>11.47</v>
          </cell>
        </row>
        <row r="1080">
          <cell r="D1080" t="str">
            <v>1283-A</v>
          </cell>
          <cell r="E1080">
            <v>0.41499999999999998</v>
          </cell>
          <cell r="F1080">
            <v>0.51</v>
          </cell>
          <cell r="G1080">
            <v>11.31</v>
          </cell>
        </row>
        <row r="1081">
          <cell r="D1081" t="str">
            <v>292-A</v>
          </cell>
          <cell r="E1081">
            <v>0.56000000000000005</v>
          </cell>
          <cell r="F1081">
            <v>0.46</v>
          </cell>
          <cell r="G1081">
            <v>9.1300000000000008</v>
          </cell>
        </row>
        <row r="1082">
          <cell r="D1082" t="str">
            <v>2840-A2</v>
          </cell>
          <cell r="E1082">
            <v>0.59</v>
          </cell>
          <cell r="F1082">
            <v>0.48499999999999999</v>
          </cell>
          <cell r="G1082">
            <v>8.09</v>
          </cell>
        </row>
        <row r="1083">
          <cell r="D1083" t="str">
            <v>2158-A2</v>
          </cell>
          <cell r="E1083">
            <v>0.52</v>
          </cell>
          <cell r="F1083">
            <v>0.47499999999999998</v>
          </cell>
          <cell r="G1083">
            <v>9.18</v>
          </cell>
        </row>
        <row r="1084">
          <cell r="D1084" t="str">
            <v>913-A1</v>
          </cell>
          <cell r="E1084">
            <v>0.46</v>
          </cell>
          <cell r="F1084">
            <v>0.44500000000000001</v>
          </cell>
          <cell r="G1084">
            <v>10.050000000000001</v>
          </cell>
        </row>
        <row r="1085">
          <cell r="D1085" t="str">
            <v>3003-A2</v>
          </cell>
          <cell r="E1085">
            <v>0.55000000000000004</v>
          </cell>
          <cell r="F1085">
            <v>0.5</v>
          </cell>
          <cell r="G1085">
            <v>6.03</v>
          </cell>
        </row>
        <row r="1086">
          <cell r="D1086" t="str">
            <v>3003-A1</v>
          </cell>
          <cell r="E1086">
            <v>0.6</v>
          </cell>
          <cell r="F1086">
            <v>0.55000000000000004</v>
          </cell>
          <cell r="G1086">
            <v>4.0599999999999996</v>
          </cell>
        </row>
        <row r="1087">
          <cell r="D1087" t="str">
            <v>388-A</v>
          </cell>
          <cell r="E1087">
            <v>0.57499999999999996</v>
          </cell>
          <cell r="F1087">
            <v>0.63</v>
          </cell>
          <cell r="G1087">
            <v>14.85</v>
          </cell>
        </row>
        <row r="1088">
          <cell r="D1088" t="str">
            <v>106-A</v>
          </cell>
          <cell r="E1088">
            <v>0.63</v>
          </cell>
          <cell r="F1088">
            <v>0.78500000000000003</v>
          </cell>
          <cell r="G1088">
            <v>9.76</v>
          </cell>
        </row>
        <row r="1089">
          <cell r="D1089" t="str">
            <v>997-A1</v>
          </cell>
          <cell r="E1089">
            <v>0.59</v>
          </cell>
          <cell r="F1089">
            <v>0.46</v>
          </cell>
          <cell r="G1089">
            <v>12.92</v>
          </cell>
        </row>
        <row r="1090">
          <cell r="D1090" t="str">
            <v>2532-A2</v>
          </cell>
          <cell r="E1090">
            <v>0.76500000000000001</v>
          </cell>
          <cell r="F1090">
            <v>0.745</v>
          </cell>
          <cell r="G1090">
            <v>5.83</v>
          </cell>
        </row>
        <row r="1091">
          <cell r="D1091" t="str">
            <v>1448-A1</v>
          </cell>
          <cell r="E1091">
            <v>0.60499999999999998</v>
          </cell>
          <cell r="F1091">
            <v>0.52</v>
          </cell>
          <cell r="G1091">
            <v>10.02</v>
          </cell>
        </row>
        <row r="1092">
          <cell r="D1092" t="str">
            <v>906-A</v>
          </cell>
          <cell r="E1092">
            <v>0.51</v>
          </cell>
          <cell r="F1092">
            <v>0.44</v>
          </cell>
          <cell r="G1092">
            <v>13.08</v>
          </cell>
        </row>
        <row r="1093">
          <cell r="D1093" t="str">
            <v>1893-A2</v>
          </cell>
          <cell r="E1093">
            <v>0.57499999999999996</v>
          </cell>
          <cell r="F1093">
            <v>0.55500000000000005</v>
          </cell>
          <cell r="G1093">
            <v>6.01</v>
          </cell>
        </row>
        <row r="1094">
          <cell r="D1094" t="str">
            <v>3685-A1</v>
          </cell>
          <cell r="E1094">
            <v>0.77</v>
          </cell>
          <cell r="F1094">
            <v>0.62</v>
          </cell>
          <cell r="G1094">
            <v>10.9</v>
          </cell>
        </row>
        <row r="1095">
          <cell r="D1095" t="str">
            <v>5503-A1</v>
          </cell>
          <cell r="E1095">
            <v>0.79500000000000004</v>
          </cell>
          <cell r="F1095">
            <v>0.68</v>
          </cell>
          <cell r="G1095">
            <v>8.0399999999999991</v>
          </cell>
        </row>
        <row r="1096">
          <cell r="D1096" t="str">
            <v>426-A1</v>
          </cell>
          <cell r="E1096">
            <v>0.73499999999999999</v>
          </cell>
          <cell r="F1096">
            <v>0.63</v>
          </cell>
          <cell r="G1096">
            <v>6.13</v>
          </cell>
        </row>
        <row r="1097">
          <cell r="D1097" t="str">
            <v>3685-A2</v>
          </cell>
          <cell r="E1097">
            <v>0.62</v>
          </cell>
          <cell r="F1097">
            <v>0.57999999999999996</v>
          </cell>
          <cell r="G1097">
            <v>6.96</v>
          </cell>
        </row>
        <row r="1098">
          <cell r="D1098" t="str">
            <v>927-A21</v>
          </cell>
          <cell r="E1098">
            <v>0.59</v>
          </cell>
          <cell r="F1098">
            <v>0.64500000000000002</v>
          </cell>
          <cell r="G1098">
            <v>6.22</v>
          </cell>
        </row>
        <row r="1099">
          <cell r="D1099" t="str">
            <v>1621-A2</v>
          </cell>
          <cell r="E1099">
            <v>0.55000000000000004</v>
          </cell>
          <cell r="F1099">
            <v>0.625</v>
          </cell>
          <cell r="G1099">
            <v>6.82</v>
          </cell>
        </row>
        <row r="1100">
          <cell r="D1100" t="str">
            <v>927-A11</v>
          </cell>
          <cell r="E1100">
            <v>0.59499999999999997</v>
          </cell>
          <cell r="F1100">
            <v>0.59</v>
          </cell>
          <cell r="G1100">
            <v>6.34</v>
          </cell>
        </row>
        <row r="1101">
          <cell r="D1101" t="str">
            <v>277-A1</v>
          </cell>
          <cell r="E1101">
            <v>0.55500000000000005</v>
          </cell>
          <cell r="F1101">
            <v>0.53500000000000003</v>
          </cell>
          <cell r="G1101">
            <v>7.17</v>
          </cell>
        </row>
        <row r="1102">
          <cell r="D1102" t="str">
            <v>5503-A2</v>
          </cell>
          <cell r="E1102">
            <v>0.68</v>
          </cell>
          <cell r="F1102">
            <v>0.62</v>
          </cell>
          <cell r="G1102">
            <v>5.03</v>
          </cell>
        </row>
        <row r="1103">
          <cell r="D1103" t="str">
            <v>4626-A1</v>
          </cell>
          <cell r="E1103">
            <v>0.71</v>
          </cell>
          <cell r="F1103">
            <v>0.57499999999999996</v>
          </cell>
          <cell r="G1103">
            <v>5.0599999999999996</v>
          </cell>
        </row>
        <row r="1104">
          <cell r="D1104" t="str">
            <v>5632-A2</v>
          </cell>
          <cell r="E1104">
            <v>0.6</v>
          </cell>
          <cell r="F1104">
            <v>0.56999999999999995</v>
          </cell>
          <cell r="G1104">
            <v>4.58</v>
          </cell>
        </row>
        <row r="1105">
          <cell r="D1105" t="str">
            <v>1516-A</v>
          </cell>
          <cell r="E1105">
            <v>0.76500000000000001</v>
          </cell>
          <cell r="F1105">
            <v>0.77</v>
          </cell>
          <cell r="G1105">
            <v>8.85</v>
          </cell>
        </row>
        <row r="1106">
          <cell r="D1106" t="str">
            <v>1893-A1</v>
          </cell>
          <cell r="E1106">
            <v>0.72499999999999998</v>
          </cell>
          <cell r="F1106">
            <v>0.57499999999999996</v>
          </cell>
          <cell r="G1106">
            <v>10.07</v>
          </cell>
        </row>
        <row r="1107">
          <cell r="D1107" t="str">
            <v>1454-A</v>
          </cell>
          <cell r="E1107">
            <v>0.57999999999999996</v>
          </cell>
          <cell r="F1107">
            <v>0.57999999999999996</v>
          </cell>
          <cell r="G1107">
            <v>10.57</v>
          </cell>
        </row>
        <row r="1108">
          <cell r="D1108" t="str">
            <v>2881-A</v>
          </cell>
          <cell r="E1108">
            <v>0.59499999999999997</v>
          </cell>
          <cell r="F1108">
            <v>0.67</v>
          </cell>
          <cell r="G1108">
            <v>8.6999999999999993</v>
          </cell>
        </row>
        <row r="1109">
          <cell r="D1109" t="str">
            <v>4521-B</v>
          </cell>
          <cell r="E1109">
            <v>0.63</v>
          </cell>
          <cell r="F1109">
            <v>0.55000000000000004</v>
          </cell>
          <cell r="G1109">
            <v>8.9600000000000009</v>
          </cell>
        </row>
        <row r="1110">
          <cell r="D1110" t="str">
            <v>2528-A1</v>
          </cell>
          <cell r="E1110">
            <v>0.58499999999999996</v>
          </cell>
          <cell r="F1110">
            <v>0.54</v>
          </cell>
          <cell r="G1110">
            <v>9.09</v>
          </cell>
        </row>
        <row r="1111">
          <cell r="D1111" t="str">
            <v>1994-A1</v>
          </cell>
          <cell r="E1111">
            <v>0.60499999999999998</v>
          </cell>
          <cell r="F1111">
            <v>0.78500000000000003</v>
          </cell>
          <cell r="G1111">
            <v>11.04</v>
          </cell>
        </row>
        <row r="1112">
          <cell r="D1112" t="str">
            <v>5632-A1</v>
          </cell>
          <cell r="E1112">
            <v>0.68</v>
          </cell>
          <cell r="F1112">
            <v>0.6</v>
          </cell>
          <cell r="G1112">
            <v>10.19</v>
          </cell>
        </row>
        <row r="1113">
          <cell r="D1113" t="str">
            <v>4758-A1</v>
          </cell>
          <cell r="E1113">
            <v>0.73</v>
          </cell>
          <cell r="F1113">
            <v>0.61</v>
          </cell>
          <cell r="G1113">
            <v>7.97</v>
          </cell>
        </row>
        <row r="1114">
          <cell r="D1114" t="str">
            <v>325-A1</v>
          </cell>
          <cell r="E1114">
            <v>0.60499999999999998</v>
          </cell>
          <cell r="F1114">
            <v>0.51</v>
          </cell>
          <cell r="G1114">
            <v>9.73</v>
          </cell>
        </row>
        <row r="1115">
          <cell r="D1115" t="str">
            <v>119-A1</v>
          </cell>
          <cell r="E1115">
            <v>0.60499999999999998</v>
          </cell>
          <cell r="F1115">
            <v>0.58499999999999996</v>
          </cell>
          <cell r="G1115">
            <v>8.3000000000000007</v>
          </cell>
        </row>
        <row r="1116">
          <cell r="D1116" t="str">
            <v>3586-A1</v>
          </cell>
          <cell r="E1116">
            <v>0.7</v>
          </cell>
          <cell r="F1116">
            <v>0.74</v>
          </cell>
          <cell r="G1116">
            <v>5.53</v>
          </cell>
        </row>
        <row r="1117">
          <cell r="D1117" t="str">
            <v>325-A2</v>
          </cell>
          <cell r="E1117">
            <v>0.51</v>
          </cell>
          <cell r="F1117">
            <v>0.42</v>
          </cell>
          <cell r="G1117">
            <v>9.49</v>
          </cell>
        </row>
        <row r="1118">
          <cell r="D1118" t="str">
            <v>4871-A</v>
          </cell>
          <cell r="E1118">
            <v>0.52</v>
          </cell>
          <cell r="F1118">
            <v>0.72499999999999998</v>
          </cell>
          <cell r="G1118">
            <v>15.14</v>
          </cell>
        </row>
        <row r="1119">
          <cell r="D1119" t="str">
            <v>3936-A</v>
          </cell>
          <cell r="E1119">
            <v>0.65500000000000003</v>
          </cell>
          <cell r="F1119">
            <v>0.55500000000000005</v>
          </cell>
          <cell r="G1119">
            <v>14.32</v>
          </cell>
        </row>
        <row r="1120">
          <cell r="D1120" t="str">
            <v>3950-A</v>
          </cell>
          <cell r="E1120">
            <v>0.73</v>
          </cell>
          <cell r="F1120">
            <v>0.7</v>
          </cell>
          <cell r="G1120">
            <v>7.22</v>
          </cell>
        </row>
        <row r="1121">
          <cell r="D1121" t="str">
            <v>1621-A1</v>
          </cell>
          <cell r="E1121">
            <v>0.77500000000000002</v>
          </cell>
          <cell r="F1121">
            <v>0.625</v>
          </cell>
          <cell r="G1121">
            <v>7.45</v>
          </cell>
        </row>
        <row r="1122">
          <cell r="D1122" t="str">
            <v>4626-A2</v>
          </cell>
          <cell r="E1122">
            <v>0.57499999999999996</v>
          </cell>
          <cell r="F1122">
            <v>0.47499999999999998</v>
          </cell>
          <cell r="G1122">
            <v>11.1</v>
          </cell>
        </row>
        <row r="1123">
          <cell r="D1123" t="str">
            <v>851-A1</v>
          </cell>
          <cell r="E1123">
            <v>0.71499999999999997</v>
          </cell>
          <cell r="F1123">
            <v>0.69</v>
          </cell>
          <cell r="G1123">
            <v>6.06</v>
          </cell>
        </row>
        <row r="1124">
          <cell r="D1124" t="str">
            <v>426-A2</v>
          </cell>
          <cell r="E1124">
            <v>0.63</v>
          </cell>
          <cell r="F1124">
            <v>0.58499999999999996</v>
          </cell>
          <cell r="G1124">
            <v>7.77</v>
          </cell>
        </row>
        <row r="1125">
          <cell r="D1125" t="str">
            <v>5834-A1</v>
          </cell>
          <cell r="E1125">
            <v>0.73</v>
          </cell>
          <cell r="F1125">
            <v>0.58499999999999996</v>
          </cell>
          <cell r="G1125">
            <v>6.06</v>
          </cell>
        </row>
        <row r="1126">
          <cell r="D1126" t="str">
            <v>851-A2</v>
          </cell>
          <cell r="E1126">
            <v>0.69</v>
          </cell>
          <cell r="F1126">
            <v>0.51500000000000001</v>
          </cell>
          <cell r="G1126">
            <v>6.04</v>
          </cell>
        </row>
        <row r="1127">
          <cell r="D1127" t="str">
            <v>479-A</v>
          </cell>
          <cell r="E1127">
            <v>0.89</v>
          </cell>
          <cell r="F1127">
            <v>0.745</v>
          </cell>
          <cell r="G1127">
            <v>9.27</v>
          </cell>
        </row>
        <row r="1128">
          <cell r="D1128" t="str">
            <v>4521-A</v>
          </cell>
          <cell r="E1128">
            <v>0.79</v>
          </cell>
          <cell r="F1128">
            <v>0.625</v>
          </cell>
          <cell r="G1128">
            <v>11.82</v>
          </cell>
        </row>
        <row r="1129">
          <cell r="D1129" t="str">
            <v>1516-B</v>
          </cell>
          <cell r="E1129">
            <v>0.77</v>
          </cell>
          <cell r="F1129">
            <v>0.71499999999999997</v>
          </cell>
          <cell r="G1129">
            <v>10.46</v>
          </cell>
        </row>
        <row r="1130">
          <cell r="D1130" t="str">
            <v>2371-A</v>
          </cell>
          <cell r="E1130">
            <v>0.76500000000000001</v>
          </cell>
          <cell r="F1130">
            <v>0.91</v>
          </cell>
          <cell r="G1130">
            <v>8</v>
          </cell>
        </row>
        <row r="1131">
          <cell r="D1131" t="str">
            <v>3105-A1</v>
          </cell>
          <cell r="E1131">
            <v>0.53</v>
          </cell>
          <cell r="F1131">
            <v>0.63</v>
          </cell>
          <cell r="G1131">
            <v>11.02</v>
          </cell>
        </row>
        <row r="1132">
          <cell r="D1132" t="str">
            <v>3003-A3</v>
          </cell>
          <cell r="E1132">
            <v>0.5</v>
          </cell>
          <cell r="F1132">
            <v>0.45</v>
          </cell>
          <cell r="G1132">
            <v>6.05</v>
          </cell>
        </row>
        <row r="1133">
          <cell r="D1133" t="str">
            <v>3105-A2</v>
          </cell>
          <cell r="E1133">
            <v>0.51500000000000001</v>
          </cell>
          <cell r="F1133">
            <v>0.53</v>
          </cell>
          <cell r="G1133">
            <v>4.13</v>
          </cell>
        </row>
        <row r="1134">
          <cell r="D1134" t="str">
            <v>2787-A</v>
          </cell>
          <cell r="E1134">
            <v>0.63</v>
          </cell>
          <cell r="F1134">
            <v>0.65500000000000003</v>
          </cell>
          <cell r="G1134">
            <v>14.25</v>
          </cell>
        </row>
        <row r="1135">
          <cell r="D1135" t="str">
            <v>2630-A</v>
          </cell>
          <cell r="E1135">
            <v>0.63</v>
          </cell>
          <cell r="F1135">
            <v>0.81</v>
          </cell>
          <cell r="G1135">
            <v>10.42</v>
          </cell>
        </row>
        <row r="1136">
          <cell r="D1136" t="str">
            <v>1457-A</v>
          </cell>
          <cell r="E1136">
            <v>0.56000000000000005</v>
          </cell>
          <cell r="F1136">
            <v>0.56999999999999995</v>
          </cell>
          <cell r="G1136">
            <v>13.52</v>
          </cell>
        </row>
        <row r="1137">
          <cell r="D1137" t="str">
            <v>106-B</v>
          </cell>
          <cell r="E1137">
            <v>0.57999999999999996</v>
          </cell>
          <cell r="F1137">
            <v>0.65</v>
          </cell>
          <cell r="G1137">
            <v>10.029999999999999</v>
          </cell>
        </row>
        <row r="1138">
          <cell r="D1138" t="str">
            <v>1206-A1</v>
          </cell>
          <cell r="E1138">
            <v>0.68</v>
          </cell>
          <cell r="F1138">
            <v>0.67500000000000004</v>
          </cell>
          <cell r="G1138">
            <v>7.22</v>
          </cell>
        </row>
        <row r="1139">
          <cell r="D1139" t="str">
            <v>4114-A1</v>
          </cell>
          <cell r="E1139">
            <v>0.63500000000000001</v>
          </cell>
          <cell r="F1139">
            <v>0.51</v>
          </cell>
          <cell r="G1139">
            <v>8.7200000000000006</v>
          </cell>
        </row>
        <row r="1140">
          <cell r="D1140" t="str">
            <v>2532-A1</v>
          </cell>
          <cell r="E1140">
            <v>0.745</v>
          </cell>
          <cell r="F1140">
            <v>0.72</v>
          </cell>
          <cell r="G1140">
            <v>5.18</v>
          </cell>
        </row>
        <row r="1141">
          <cell r="D1141" t="str">
            <v>4385-C</v>
          </cell>
          <cell r="E1141">
            <v>1.08</v>
          </cell>
          <cell r="F1141">
            <v>1</v>
          </cell>
          <cell r="G1141">
            <v>5.98</v>
          </cell>
        </row>
        <row r="1142">
          <cell r="D1142" t="str">
            <v>1191-C</v>
          </cell>
          <cell r="E1142">
            <v>0.995</v>
          </cell>
          <cell r="F1142">
            <v>0.96499999999999997</v>
          </cell>
          <cell r="G1142">
            <v>5.89</v>
          </cell>
        </row>
        <row r="1143">
          <cell r="D1143" t="str">
            <v>1447-C</v>
          </cell>
          <cell r="E1143">
            <v>0.95499999999999996</v>
          </cell>
          <cell r="F1143">
            <v>0.98499999999999999</v>
          </cell>
          <cell r="G1143">
            <v>5.15</v>
          </cell>
        </row>
        <row r="1144">
          <cell r="D1144" t="str">
            <v>2024-A</v>
          </cell>
          <cell r="E1144">
            <v>0.98</v>
          </cell>
          <cell r="F1144">
            <v>1.075</v>
          </cell>
          <cell r="G1144">
            <v>4.18</v>
          </cell>
        </row>
        <row r="1145">
          <cell r="D1145" t="str">
            <v>2495-A1</v>
          </cell>
          <cell r="E1145">
            <v>0.68</v>
          </cell>
          <cell r="F1145">
            <v>0.68</v>
          </cell>
          <cell r="G1145">
            <v>7</v>
          </cell>
        </row>
        <row r="1146">
          <cell r="D1146" t="str">
            <v>2555-A2</v>
          </cell>
          <cell r="E1146">
            <v>0.61499999999999999</v>
          </cell>
          <cell r="F1146">
            <v>0.78</v>
          </cell>
          <cell r="G1146">
            <v>4.3</v>
          </cell>
        </row>
        <row r="1147">
          <cell r="D1147" t="str">
            <v>3731-A</v>
          </cell>
          <cell r="E1147">
            <v>0.8</v>
          </cell>
          <cell r="F1147">
            <v>0.74</v>
          </cell>
          <cell r="G1147">
            <v>13.49</v>
          </cell>
        </row>
        <row r="1148">
          <cell r="D1148" t="str">
            <v>3127-A</v>
          </cell>
          <cell r="E1148">
            <v>1.115</v>
          </cell>
          <cell r="F1148">
            <v>1.08</v>
          </cell>
          <cell r="G1148">
            <v>6.29</v>
          </cell>
        </row>
        <row r="1149">
          <cell r="D1149" t="str">
            <v>3127-C</v>
          </cell>
          <cell r="E1149">
            <v>1.06</v>
          </cell>
          <cell r="F1149">
            <v>1.0649999999999999</v>
          </cell>
          <cell r="G1149">
            <v>6.19</v>
          </cell>
        </row>
        <row r="1150">
          <cell r="D1150" t="str">
            <v>4296-A</v>
          </cell>
          <cell r="E1150">
            <v>0.97</v>
          </cell>
          <cell r="F1150">
            <v>0.98499999999999999</v>
          </cell>
          <cell r="G1150">
            <v>5.43</v>
          </cell>
        </row>
        <row r="1151">
          <cell r="D1151" t="str">
            <v>1584-A</v>
          </cell>
          <cell r="E1151">
            <v>0.85499999999999998</v>
          </cell>
          <cell r="F1151">
            <v>0.95</v>
          </cell>
          <cell r="G1151">
            <v>5.58</v>
          </cell>
        </row>
        <row r="1152">
          <cell r="D1152" t="str">
            <v>3042-A1</v>
          </cell>
          <cell r="E1152">
            <v>0.82</v>
          </cell>
          <cell r="F1152">
            <v>0.63</v>
          </cell>
          <cell r="G1152">
            <v>10.01</v>
          </cell>
        </row>
        <row r="1153">
          <cell r="D1153" t="str">
            <v>4213-A1</v>
          </cell>
          <cell r="E1153">
            <v>0.83499999999999996</v>
          </cell>
          <cell r="F1153">
            <v>0.61499999999999999</v>
          </cell>
          <cell r="G1153">
            <v>12.06</v>
          </cell>
        </row>
        <row r="1154">
          <cell r="D1154" t="str">
            <v>3682-A</v>
          </cell>
          <cell r="E1154">
            <v>0.77</v>
          </cell>
          <cell r="F1154">
            <v>0.59499999999999997</v>
          </cell>
          <cell r="G1154">
            <v>11.09</v>
          </cell>
        </row>
        <row r="1155">
          <cell r="D1155" t="str">
            <v>2664-A</v>
          </cell>
          <cell r="E1155">
            <v>0.56499999999999995</v>
          </cell>
          <cell r="F1155">
            <v>0.69</v>
          </cell>
          <cell r="G1155">
            <v>12.04</v>
          </cell>
        </row>
        <row r="1156">
          <cell r="D1156" t="str">
            <v>4251-A1</v>
          </cell>
          <cell r="E1156">
            <v>0.66500000000000004</v>
          </cell>
          <cell r="F1156">
            <v>0.56000000000000005</v>
          </cell>
          <cell r="G1156">
            <v>10.01</v>
          </cell>
        </row>
        <row r="1157">
          <cell r="D1157" t="str">
            <v>3290-A2</v>
          </cell>
          <cell r="E1157">
            <v>0.56000000000000005</v>
          </cell>
          <cell r="F1157">
            <v>0.64</v>
          </cell>
          <cell r="G1157">
            <v>7.9</v>
          </cell>
        </row>
        <row r="1158">
          <cell r="D1158" t="str">
            <v>3586-A2</v>
          </cell>
          <cell r="E1158">
            <v>0.70499999999999996</v>
          </cell>
          <cell r="F1158">
            <v>0.63</v>
          </cell>
          <cell r="G1158">
            <v>13.09</v>
          </cell>
        </row>
        <row r="1159">
          <cell r="D1159" t="str">
            <v>1062-A</v>
          </cell>
          <cell r="E1159">
            <v>0.435</v>
          </cell>
          <cell r="F1159">
            <v>0.67500000000000004</v>
          </cell>
          <cell r="G1159">
            <v>18.2</v>
          </cell>
        </row>
        <row r="1160">
          <cell r="D1160" t="str">
            <v>4326-A1</v>
          </cell>
          <cell r="E1160">
            <v>0.73</v>
          </cell>
          <cell r="F1160">
            <v>0.61499999999999999</v>
          </cell>
          <cell r="G1160">
            <v>11.1</v>
          </cell>
        </row>
        <row r="1161">
          <cell r="D1161" t="str">
            <v>4708-A2</v>
          </cell>
          <cell r="E1161">
            <v>0.60499999999999998</v>
          </cell>
          <cell r="F1161">
            <v>0.69499999999999995</v>
          </cell>
          <cell r="G1161">
            <v>11.05</v>
          </cell>
        </row>
        <row r="1162">
          <cell r="D1162" t="str">
            <v>249-A</v>
          </cell>
          <cell r="E1162">
            <v>0.64500000000000002</v>
          </cell>
          <cell r="F1162">
            <v>0.57499999999999996</v>
          </cell>
          <cell r="G1162">
            <v>12.49</v>
          </cell>
        </row>
        <row r="1163">
          <cell r="D1163" t="str">
            <v>4053-A</v>
          </cell>
          <cell r="E1163">
            <v>0.56999999999999995</v>
          </cell>
          <cell r="F1163">
            <v>0.69499999999999995</v>
          </cell>
          <cell r="G1163">
            <v>11.55</v>
          </cell>
        </row>
        <row r="1164">
          <cell r="D1164" t="str">
            <v>1082-A</v>
          </cell>
          <cell r="E1164">
            <v>0.75</v>
          </cell>
          <cell r="F1164">
            <v>0.55000000000000004</v>
          </cell>
          <cell r="G1164">
            <v>17</v>
          </cell>
        </row>
        <row r="1165">
          <cell r="D1165" t="str">
            <v>849-A</v>
          </cell>
          <cell r="E1165">
            <v>0.71499999999999997</v>
          </cell>
          <cell r="F1165">
            <v>0.625</v>
          </cell>
          <cell r="G1165">
            <v>15.4</v>
          </cell>
        </row>
        <row r="1166">
          <cell r="D1166" t="str">
            <v>2170-A</v>
          </cell>
          <cell r="E1166">
            <v>0.77500000000000002</v>
          </cell>
          <cell r="F1166">
            <v>0.65</v>
          </cell>
          <cell r="G1166">
            <v>11.56</v>
          </cell>
        </row>
        <row r="1167">
          <cell r="D1167" t="str">
            <v>1862-A</v>
          </cell>
          <cell r="E1167">
            <v>0.70499999999999996</v>
          </cell>
          <cell r="F1167">
            <v>0.48499999999999999</v>
          </cell>
          <cell r="G1167">
            <v>12.8</v>
          </cell>
        </row>
        <row r="1168">
          <cell r="D1168" t="str">
            <v>1760-A1</v>
          </cell>
          <cell r="E1168">
            <v>0.49</v>
          </cell>
          <cell r="F1168">
            <v>0.63</v>
          </cell>
          <cell r="G1168">
            <v>12.04</v>
          </cell>
        </row>
        <row r="1169">
          <cell r="D1169" t="str">
            <v>2495-A2</v>
          </cell>
          <cell r="E1169">
            <v>0.66500000000000004</v>
          </cell>
          <cell r="F1169">
            <v>0.68</v>
          </cell>
          <cell r="G1169">
            <v>7.11</v>
          </cell>
        </row>
        <row r="1170">
          <cell r="D1170" t="str">
            <v>1904-A1</v>
          </cell>
          <cell r="E1170">
            <v>0.69</v>
          </cell>
          <cell r="F1170">
            <v>0.56999999999999995</v>
          </cell>
          <cell r="G1170">
            <v>7.02</v>
          </cell>
        </row>
        <row r="1171">
          <cell r="D1171" t="str">
            <v>3151-A1</v>
          </cell>
          <cell r="E1171">
            <v>0.92</v>
          </cell>
          <cell r="F1171">
            <v>0.64500000000000002</v>
          </cell>
          <cell r="G1171">
            <v>10.06</v>
          </cell>
        </row>
        <row r="1172">
          <cell r="D1172" t="str">
            <v>1903-B</v>
          </cell>
          <cell r="E1172">
            <v>0.72</v>
          </cell>
          <cell r="F1172">
            <v>0.80500000000000005</v>
          </cell>
          <cell r="G1172">
            <v>8.8699999999999992</v>
          </cell>
        </row>
        <row r="1173">
          <cell r="D1173" t="str">
            <v>3054-A1</v>
          </cell>
          <cell r="E1173">
            <v>0.69499999999999995</v>
          </cell>
          <cell r="F1173">
            <v>0.62</v>
          </cell>
          <cell r="G1173">
            <v>10.01</v>
          </cell>
        </row>
        <row r="1174">
          <cell r="D1174" t="str">
            <v>5561-A</v>
          </cell>
          <cell r="E1174">
            <v>0.66</v>
          </cell>
          <cell r="F1174">
            <v>0.59499999999999997</v>
          </cell>
          <cell r="G1174">
            <v>9.82</v>
          </cell>
        </row>
        <row r="1175">
          <cell r="D1175" t="str">
            <v>3290-A1</v>
          </cell>
          <cell r="E1175">
            <v>0.56000000000000005</v>
          </cell>
          <cell r="F1175">
            <v>0.745</v>
          </cell>
          <cell r="G1175">
            <v>8.0299999999999994</v>
          </cell>
        </row>
        <row r="1176">
          <cell r="D1176" t="str">
            <v>2433-A1</v>
          </cell>
          <cell r="E1176">
            <v>0.69</v>
          </cell>
          <cell r="F1176">
            <v>0.56499999999999995</v>
          </cell>
          <cell r="G1176">
            <v>8.0299999999999994</v>
          </cell>
        </row>
        <row r="1177">
          <cell r="D1177" t="str">
            <v>1903-A</v>
          </cell>
          <cell r="E1177">
            <v>0.92500000000000004</v>
          </cell>
          <cell r="F1177">
            <v>0.79</v>
          </cell>
          <cell r="G1177">
            <v>7.09</v>
          </cell>
        </row>
        <row r="1178">
          <cell r="D1178" t="str">
            <v>1615-A1</v>
          </cell>
          <cell r="E1178">
            <v>0.76500000000000001</v>
          </cell>
          <cell r="F1178">
            <v>0.625</v>
          </cell>
          <cell r="G1178">
            <v>9.0500000000000007</v>
          </cell>
        </row>
        <row r="1179">
          <cell r="D1179" t="str">
            <v>6218-A1</v>
          </cell>
          <cell r="E1179">
            <v>0.70499999999999996</v>
          </cell>
          <cell r="F1179">
            <v>0.51</v>
          </cell>
          <cell r="G1179">
            <v>11.58</v>
          </cell>
        </row>
        <row r="1180">
          <cell r="D1180" t="str">
            <v>4091-A1</v>
          </cell>
          <cell r="E1180">
            <v>0.58499999999999996</v>
          </cell>
          <cell r="F1180">
            <v>0.67</v>
          </cell>
          <cell r="G1180">
            <v>10.02</v>
          </cell>
        </row>
        <row r="1181">
          <cell r="D1181" t="str">
            <v>2533-A2</v>
          </cell>
          <cell r="E1181">
            <v>0.65500000000000003</v>
          </cell>
          <cell r="F1181">
            <v>0.57999999999999996</v>
          </cell>
          <cell r="G1181">
            <v>8.51</v>
          </cell>
        </row>
        <row r="1182">
          <cell r="D1182" t="str">
            <v>1691-A1</v>
          </cell>
          <cell r="E1182">
            <v>0.53500000000000003</v>
          </cell>
          <cell r="F1182">
            <v>0.68500000000000005</v>
          </cell>
          <cell r="G1182">
            <v>8.5500000000000007</v>
          </cell>
        </row>
        <row r="1183">
          <cell r="D1183" t="str">
            <v>2527-A1</v>
          </cell>
          <cell r="E1183">
            <v>0.81499999999999995</v>
          </cell>
          <cell r="F1183">
            <v>0.76</v>
          </cell>
          <cell r="G1183">
            <v>4.41</v>
          </cell>
        </row>
        <row r="1184">
          <cell r="D1184" t="str">
            <v>9013-A</v>
          </cell>
          <cell r="E1184">
            <v>0.7</v>
          </cell>
          <cell r="F1184">
            <v>0.78500000000000003</v>
          </cell>
          <cell r="G1184">
            <v>12.01</v>
          </cell>
        </row>
        <row r="1185">
          <cell r="D1185" t="str">
            <v>3950-B</v>
          </cell>
          <cell r="E1185">
            <v>0.58499999999999996</v>
          </cell>
          <cell r="F1185">
            <v>0.7</v>
          </cell>
          <cell r="G1185">
            <v>11.81</v>
          </cell>
        </row>
        <row r="1186">
          <cell r="D1186" t="str">
            <v>1995-A1</v>
          </cell>
          <cell r="E1186">
            <v>0.60499999999999998</v>
          </cell>
          <cell r="F1186">
            <v>0.72</v>
          </cell>
          <cell r="G1186">
            <v>8.6</v>
          </cell>
        </row>
        <row r="1187">
          <cell r="D1187" t="str">
            <v>5802-A1</v>
          </cell>
          <cell r="E1187">
            <v>0.61</v>
          </cell>
          <cell r="F1187">
            <v>0.65</v>
          </cell>
          <cell r="G1187">
            <v>8.92</v>
          </cell>
        </row>
        <row r="1188">
          <cell r="D1188" t="str">
            <v>5802-A2</v>
          </cell>
          <cell r="E1188">
            <v>0.5</v>
          </cell>
          <cell r="F1188">
            <v>0.61</v>
          </cell>
          <cell r="G1188">
            <v>11</v>
          </cell>
        </row>
        <row r="1189">
          <cell r="D1189" t="str">
            <v>552-A</v>
          </cell>
          <cell r="E1189">
            <v>0.58499999999999996</v>
          </cell>
          <cell r="F1189">
            <v>0.51500000000000001</v>
          </cell>
          <cell r="G1189">
            <v>6.07</v>
          </cell>
        </row>
        <row r="1190">
          <cell r="D1190" t="str">
            <v>2346-A</v>
          </cell>
          <cell r="E1190">
            <v>0.76500000000000001</v>
          </cell>
          <cell r="F1190">
            <v>0.92500000000000004</v>
          </cell>
          <cell r="G1190">
            <v>12.22</v>
          </cell>
        </row>
        <row r="1191">
          <cell r="D1191" t="str">
            <v>935-A</v>
          </cell>
          <cell r="E1191">
            <v>0.60499999999999998</v>
          </cell>
          <cell r="F1191">
            <v>0.70499999999999996</v>
          </cell>
          <cell r="G1191">
            <v>12.35</v>
          </cell>
        </row>
        <row r="1192">
          <cell r="D1192" t="str">
            <v>1079-A</v>
          </cell>
          <cell r="E1192">
            <v>0.56499999999999995</v>
          </cell>
          <cell r="F1192">
            <v>0.68</v>
          </cell>
          <cell r="G1192">
            <v>13.47</v>
          </cell>
        </row>
        <row r="1193">
          <cell r="D1193" t="str">
            <v>168-A10</v>
          </cell>
          <cell r="E1193">
            <v>0.625</v>
          </cell>
          <cell r="F1193">
            <v>0.51</v>
          </cell>
          <cell r="G1193">
            <v>13.48</v>
          </cell>
        </row>
        <row r="1194">
          <cell r="D1194" t="str">
            <v>829-A</v>
          </cell>
          <cell r="E1194">
            <v>0.69</v>
          </cell>
          <cell r="F1194">
            <v>0.55000000000000004</v>
          </cell>
          <cell r="G1194">
            <v>11.2</v>
          </cell>
        </row>
        <row r="1195">
          <cell r="D1195" t="str">
            <v>119-A2</v>
          </cell>
          <cell r="E1195">
            <v>0.58499999999999996</v>
          </cell>
          <cell r="F1195">
            <v>0.53</v>
          </cell>
          <cell r="G1195">
            <v>11.03</v>
          </cell>
        </row>
        <row r="1196">
          <cell r="D1196" t="str">
            <v>1903-A</v>
          </cell>
          <cell r="E1196">
            <v>0.92500000000000004</v>
          </cell>
          <cell r="F1196">
            <v>0.79</v>
          </cell>
          <cell r="G1196">
            <v>7.09</v>
          </cell>
        </row>
        <row r="1197">
          <cell r="D1197" t="str">
            <v>1615-A1</v>
          </cell>
          <cell r="E1197">
            <v>0.76500000000000001</v>
          </cell>
          <cell r="F1197">
            <v>0.625</v>
          </cell>
          <cell r="G1197">
            <v>9.0500000000000007</v>
          </cell>
        </row>
        <row r="1198">
          <cell r="D1198" t="str">
            <v>6218-A1</v>
          </cell>
          <cell r="E1198">
            <v>0.70499999999999996</v>
          </cell>
          <cell r="F1198">
            <v>0.51</v>
          </cell>
          <cell r="G1198">
            <v>11.58</v>
          </cell>
        </row>
        <row r="1199">
          <cell r="D1199" t="str">
            <v>4090-A1</v>
          </cell>
          <cell r="E1199">
            <v>0.58499999999999996</v>
          </cell>
          <cell r="F1199">
            <v>0.67</v>
          </cell>
          <cell r="G1199">
            <v>10.02</v>
          </cell>
        </row>
        <row r="1200">
          <cell r="D1200" t="str">
            <v>2533-A2</v>
          </cell>
          <cell r="E1200">
            <v>0.65500000000000003</v>
          </cell>
          <cell r="F1200">
            <v>0.57999999999999996</v>
          </cell>
          <cell r="G1200">
            <v>8.51</v>
          </cell>
        </row>
        <row r="1201">
          <cell r="D1201" t="str">
            <v>1691-A1</v>
          </cell>
          <cell r="E1201">
            <v>0.53500000000000003</v>
          </cell>
          <cell r="F1201">
            <v>0.68500000000000005</v>
          </cell>
          <cell r="G1201">
            <v>8.5500000000000007</v>
          </cell>
        </row>
        <row r="1202">
          <cell r="D1202" t="str">
            <v>2527-A1</v>
          </cell>
          <cell r="E1202">
            <v>0.81499999999999995</v>
          </cell>
          <cell r="F1202">
            <v>0.76</v>
          </cell>
          <cell r="G1202">
            <v>4.41</v>
          </cell>
        </row>
        <row r="1203">
          <cell r="D1203" t="str">
            <v>371-A</v>
          </cell>
          <cell r="E1203">
            <v>0.57499999999999996</v>
          </cell>
          <cell r="F1203">
            <v>0.68</v>
          </cell>
          <cell r="G1203">
            <v>13.71</v>
          </cell>
        </row>
        <row r="1204">
          <cell r="D1204" t="str">
            <v>2639-A</v>
          </cell>
          <cell r="E1204">
            <v>0.64500000000000002</v>
          </cell>
          <cell r="F1204">
            <v>0.49</v>
          </cell>
          <cell r="G1204">
            <v>16.3</v>
          </cell>
        </row>
        <row r="1205">
          <cell r="D1205" t="str">
            <v>824-A</v>
          </cell>
          <cell r="E1205">
            <v>0.64500000000000002</v>
          </cell>
          <cell r="F1205">
            <v>0.51500000000000001</v>
          </cell>
          <cell r="G1205">
            <v>14.46</v>
          </cell>
        </row>
        <row r="1206">
          <cell r="D1206" t="str">
            <v>1044-A</v>
          </cell>
          <cell r="E1206">
            <v>0.52</v>
          </cell>
          <cell r="F1206">
            <v>0.64</v>
          </cell>
          <cell r="G1206">
            <v>13.62</v>
          </cell>
        </row>
        <row r="1207">
          <cell r="D1207" t="str">
            <v>317-A</v>
          </cell>
          <cell r="E1207">
            <v>0.60499999999999998</v>
          </cell>
          <cell r="F1207">
            <v>0.49</v>
          </cell>
          <cell r="G1207">
            <v>13.67</v>
          </cell>
        </row>
        <row r="1208">
          <cell r="D1208" t="str">
            <v>1655-A1</v>
          </cell>
          <cell r="E1208">
            <v>0.49</v>
          </cell>
          <cell r="F1208">
            <v>0.57999999999999996</v>
          </cell>
          <cell r="G1208">
            <v>12.05</v>
          </cell>
        </row>
        <row r="1209">
          <cell r="D1209" t="str">
            <v>3761-A</v>
          </cell>
          <cell r="E1209">
            <v>0.85</v>
          </cell>
          <cell r="F1209">
            <v>0.71499999999999997</v>
          </cell>
          <cell r="G1209">
            <v>10.67</v>
          </cell>
        </row>
        <row r="1210">
          <cell r="D1210" t="str">
            <v>322-A1</v>
          </cell>
          <cell r="E1210">
            <v>0.74</v>
          </cell>
          <cell r="F1210">
            <v>0.53500000000000003</v>
          </cell>
          <cell r="G1210">
            <v>11.98</v>
          </cell>
        </row>
        <row r="1211">
          <cell r="D1211" t="str">
            <v>2560-A1</v>
          </cell>
          <cell r="E1211">
            <v>0.77500000000000002</v>
          </cell>
          <cell r="F1211">
            <v>0.59499999999999997</v>
          </cell>
          <cell r="G1211">
            <v>10.02</v>
          </cell>
        </row>
        <row r="1212">
          <cell r="D1212" t="str">
            <v>2404-A</v>
          </cell>
          <cell r="E1212">
            <v>0.52500000000000002</v>
          </cell>
          <cell r="F1212">
            <v>0.67</v>
          </cell>
          <cell r="G1212">
            <v>11.09</v>
          </cell>
        </row>
        <row r="1213">
          <cell r="D1213" t="str">
            <v>1017-A1</v>
          </cell>
          <cell r="E1213">
            <v>0.64</v>
          </cell>
          <cell r="F1213">
            <v>0.46500000000000002</v>
          </cell>
          <cell r="G1213">
            <v>11.26</v>
          </cell>
        </row>
        <row r="1214">
          <cell r="D1214" t="str">
            <v>3628-A</v>
          </cell>
          <cell r="E1214">
            <v>0.435</v>
          </cell>
          <cell r="F1214">
            <v>0.59</v>
          </cell>
          <cell r="G1214">
            <v>10.38</v>
          </cell>
        </row>
        <row r="1215">
          <cell r="D1215" t="str">
            <v>1130-A1</v>
          </cell>
          <cell r="E1215">
            <v>0.70499999999999996</v>
          </cell>
          <cell r="F1215">
            <v>0.61</v>
          </cell>
          <cell r="G1215">
            <v>12</v>
          </cell>
        </row>
        <row r="1216">
          <cell r="D1216" t="str">
            <v>2146-A1</v>
          </cell>
          <cell r="E1216">
            <v>0.62</v>
          </cell>
          <cell r="F1216">
            <v>0.61499999999999999</v>
          </cell>
          <cell r="G1216">
            <v>11.22</v>
          </cell>
        </row>
        <row r="1217">
          <cell r="D1217" t="str">
            <v>2398-A1</v>
          </cell>
          <cell r="E1217">
            <v>0.60499999999999998</v>
          </cell>
          <cell r="F1217">
            <v>0.62</v>
          </cell>
          <cell r="G1217">
            <v>11.4</v>
          </cell>
        </row>
        <row r="1218">
          <cell r="D1218" t="str">
            <v>5846-A</v>
          </cell>
          <cell r="E1218">
            <v>0.54500000000000004</v>
          </cell>
          <cell r="F1218">
            <v>0.66</v>
          </cell>
          <cell r="G1218">
            <v>11.21</v>
          </cell>
        </row>
        <row r="1219">
          <cell r="D1219" t="str">
            <v>4235-A</v>
          </cell>
          <cell r="E1219">
            <v>0.65500000000000003</v>
          </cell>
          <cell r="F1219">
            <v>0.51500000000000001</v>
          </cell>
          <cell r="G1219">
            <v>10.48</v>
          </cell>
        </row>
        <row r="1220">
          <cell r="D1220" t="str">
            <v>4720-A</v>
          </cell>
          <cell r="E1220">
            <v>0.54500000000000004</v>
          </cell>
          <cell r="F1220">
            <v>0.57999999999999996</v>
          </cell>
          <cell r="G1220">
            <v>10.96</v>
          </cell>
        </row>
        <row r="1221">
          <cell r="D1221" t="str">
            <v>1746-A1</v>
          </cell>
          <cell r="E1221">
            <v>0.77</v>
          </cell>
          <cell r="F1221">
            <v>0.91</v>
          </cell>
          <cell r="G1221">
            <v>10.01</v>
          </cell>
        </row>
        <row r="1222">
          <cell r="D1222" t="str">
            <v>3662-A</v>
          </cell>
          <cell r="E1222">
            <v>0.73499999999999999</v>
          </cell>
          <cell r="F1222">
            <v>0.88</v>
          </cell>
          <cell r="G1222">
            <v>10.46</v>
          </cell>
        </row>
        <row r="1223">
          <cell r="D1223" t="str">
            <v>3030-A1</v>
          </cell>
          <cell r="E1223">
            <v>0.83499999999999996</v>
          </cell>
          <cell r="F1223">
            <v>0.71</v>
          </cell>
          <cell r="G1223">
            <v>11.07</v>
          </cell>
        </row>
        <row r="1224">
          <cell r="D1224" t="str">
            <v>908-A1</v>
          </cell>
          <cell r="E1224">
            <v>0.67</v>
          </cell>
          <cell r="F1224">
            <v>0.68500000000000005</v>
          </cell>
          <cell r="G1224">
            <v>10.210000000000001</v>
          </cell>
        </row>
        <row r="1225">
          <cell r="D1225" t="str">
            <v>908-A2</v>
          </cell>
          <cell r="E1225">
            <v>0.54500000000000004</v>
          </cell>
          <cell r="F1225">
            <v>0.67</v>
          </cell>
          <cell r="G1225">
            <v>10</v>
          </cell>
        </row>
        <row r="1226">
          <cell r="D1226" t="str">
            <v>2555-A1</v>
          </cell>
          <cell r="E1226">
            <v>0.57999999999999996</v>
          </cell>
          <cell r="F1226">
            <v>0.61499999999999999</v>
          </cell>
          <cell r="G1226">
            <v>10.07</v>
          </cell>
        </row>
        <row r="1227">
          <cell r="D1227" t="str">
            <v>4736-A1</v>
          </cell>
          <cell r="E1227">
            <v>0.875</v>
          </cell>
          <cell r="F1227">
            <v>0.755</v>
          </cell>
          <cell r="G1227">
            <v>12.14</v>
          </cell>
        </row>
        <row r="1228">
          <cell r="D1228" t="str">
            <v>227-A1</v>
          </cell>
          <cell r="E1228">
            <v>0.81</v>
          </cell>
          <cell r="F1228">
            <v>0.68500000000000005</v>
          </cell>
          <cell r="G1228">
            <v>13.03</v>
          </cell>
        </row>
        <row r="1229">
          <cell r="D1229" t="str">
            <v>323-A1</v>
          </cell>
          <cell r="E1229">
            <v>0.63</v>
          </cell>
          <cell r="F1229">
            <v>0.79</v>
          </cell>
          <cell r="G1229">
            <v>12.03</v>
          </cell>
        </row>
        <row r="1230">
          <cell r="D1230" t="str">
            <v>2385-A</v>
          </cell>
          <cell r="E1230">
            <v>0.72</v>
          </cell>
          <cell r="F1230">
            <v>0.495</v>
          </cell>
          <cell r="G1230">
            <v>15.33</v>
          </cell>
        </row>
        <row r="1231">
          <cell r="D1231" t="str">
            <v>4173-A</v>
          </cell>
          <cell r="E1231">
            <v>0.55000000000000004</v>
          </cell>
          <cell r="F1231">
            <v>0.67500000000000004</v>
          </cell>
          <cell r="G1231">
            <v>13.65</v>
          </cell>
        </row>
        <row r="1232">
          <cell r="D1232" t="str">
            <v>2032-A</v>
          </cell>
          <cell r="E1232">
            <v>0.6</v>
          </cell>
          <cell r="F1232">
            <v>0.505</v>
          </cell>
          <cell r="G1232">
            <v>13.96</v>
          </cell>
        </row>
        <row r="1233">
          <cell r="D1233" t="str">
            <v>4592-A</v>
          </cell>
          <cell r="E1233">
            <v>0.71499999999999997</v>
          </cell>
          <cell r="F1233">
            <v>0.63</v>
          </cell>
          <cell r="G1233">
            <v>12.31</v>
          </cell>
        </row>
        <row r="1234">
          <cell r="D1234" t="str">
            <v>1094-A1</v>
          </cell>
          <cell r="E1234">
            <v>0.73</v>
          </cell>
          <cell r="F1234">
            <v>0.58499999999999996</v>
          </cell>
          <cell r="G1234">
            <v>11.26</v>
          </cell>
        </row>
        <row r="1235">
          <cell r="D1235" t="str">
            <v>3643-A</v>
          </cell>
          <cell r="E1235">
            <v>0.68500000000000005</v>
          </cell>
          <cell r="F1235">
            <v>0.52500000000000002</v>
          </cell>
          <cell r="G1235">
            <v>12.82</v>
          </cell>
        </row>
        <row r="1236">
          <cell r="D1236" t="str">
            <v>4062-A1</v>
          </cell>
          <cell r="E1236">
            <v>0.64500000000000002</v>
          </cell>
          <cell r="F1236">
            <v>0.59499999999999997</v>
          </cell>
          <cell r="G1236">
            <v>11.01</v>
          </cell>
        </row>
        <row r="1237">
          <cell r="D1237" t="str">
            <v>3009-A1</v>
          </cell>
          <cell r="E1237">
            <v>0.64</v>
          </cell>
          <cell r="F1237">
            <v>0.56000000000000005</v>
          </cell>
          <cell r="G1237">
            <v>11.03</v>
          </cell>
        </row>
        <row r="1238">
          <cell r="D1238" t="str">
            <v>3383-A</v>
          </cell>
          <cell r="E1238">
            <v>0.46</v>
          </cell>
          <cell r="F1238">
            <v>0.59499999999999997</v>
          </cell>
          <cell r="G1238">
            <v>12.71</v>
          </cell>
        </row>
        <row r="1239">
          <cell r="D1239" t="str">
            <v>3042-A1</v>
          </cell>
          <cell r="E1239">
            <v>0.82</v>
          </cell>
          <cell r="F1239">
            <v>0.63</v>
          </cell>
          <cell r="G1239">
            <v>10.01</v>
          </cell>
        </row>
        <row r="1240">
          <cell r="D1240" t="str">
            <v>2336-A1</v>
          </cell>
          <cell r="E1240">
            <v>0.69499999999999995</v>
          </cell>
          <cell r="F1240">
            <v>0.69</v>
          </cell>
          <cell r="G1240">
            <v>10.029999999999999</v>
          </cell>
        </row>
        <row r="1241">
          <cell r="D1241" t="str">
            <v>2399-A</v>
          </cell>
          <cell r="E1241">
            <v>0.63</v>
          </cell>
          <cell r="F1241">
            <v>0.55500000000000005</v>
          </cell>
          <cell r="G1241">
            <v>10.77</v>
          </cell>
        </row>
        <row r="1242">
          <cell r="D1242" t="str">
            <v>1839-A</v>
          </cell>
          <cell r="E1242">
            <v>0.62</v>
          </cell>
          <cell r="F1242">
            <v>0.63</v>
          </cell>
          <cell r="G1242">
            <v>9.08</v>
          </cell>
        </row>
        <row r="1243">
          <cell r="D1243" t="str">
            <v>327-A1</v>
          </cell>
          <cell r="E1243">
            <v>0.625</v>
          </cell>
          <cell r="F1243">
            <v>0.56000000000000005</v>
          </cell>
          <cell r="G1243">
            <v>10.01</v>
          </cell>
        </row>
        <row r="1244">
          <cell r="D1244" t="str">
            <v>2336-A2</v>
          </cell>
          <cell r="E1244">
            <v>0.56999999999999995</v>
          </cell>
          <cell r="F1244">
            <v>0.69499999999999995</v>
          </cell>
          <cell r="G1244">
            <v>7.56</v>
          </cell>
        </row>
        <row r="1245">
          <cell r="D1245" t="str">
            <v>3525-A</v>
          </cell>
          <cell r="E1245">
            <v>0.58499999999999996</v>
          </cell>
          <cell r="F1245">
            <v>0.82</v>
          </cell>
          <cell r="G1245">
            <v>12</v>
          </cell>
        </row>
        <row r="1246">
          <cell r="D1246" t="str">
            <v>2742-A</v>
          </cell>
          <cell r="E1246">
            <v>0.73499999999999999</v>
          </cell>
          <cell r="F1246">
            <v>0.69499999999999995</v>
          </cell>
          <cell r="G1246">
            <v>10.29</v>
          </cell>
        </row>
        <row r="1247">
          <cell r="D1247" t="str">
            <v>3030-A2</v>
          </cell>
          <cell r="E1247">
            <v>0.71</v>
          </cell>
          <cell r="F1247">
            <v>0.625</v>
          </cell>
          <cell r="G1247">
            <v>11.13</v>
          </cell>
        </row>
        <row r="1248">
          <cell r="D1248" t="str">
            <v>3598-A</v>
          </cell>
          <cell r="E1248">
            <v>0.74</v>
          </cell>
          <cell r="F1248">
            <v>0.58499999999999996</v>
          </cell>
          <cell r="G1248">
            <v>11.13</v>
          </cell>
        </row>
        <row r="1249">
          <cell r="D1249" t="str">
            <v>3930-A1</v>
          </cell>
          <cell r="E1249">
            <v>0.66500000000000004</v>
          </cell>
          <cell r="F1249">
            <v>0.54</v>
          </cell>
          <cell r="G1249">
            <v>11.12</v>
          </cell>
        </row>
        <row r="1250">
          <cell r="D1250" t="str">
            <v>3155-A1</v>
          </cell>
          <cell r="E1250">
            <v>0.59499999999999997</v>
          </cell>
          <cell r="F1250">
            <v>0.56499999999999995</v>
          </cell>
          <cell r="G1250">
            <v>11.03</v>
          </cell>
        </row>
        <row r="1251">
          <cell r="D1251" t="str">
            <v>2527-A2</v>
          </cell>
          <cell r="E1251">
            <v>0.65500000000000003</v>
          </cell>
          <cell r="F1251">
            <v>0.76</v>
          </cell>
          <cell r="G1251">
            <v>9.84</v>
          </cell>
        </row>
        <row r="1252">
          <cell r="D1252" t="str">
            <v>1746-A2</v>
          </cell>
          <cell r="E1252">
            <v>0.69</v>
          </cell>
          <cell r="F1252">
            <v>0.77</v>
          </cell>
          <cell r="G1252">
            <v>9.1</v>
          </cell>
        </row>
        <row r="1253">
          <cell r="D1253" t="str">
            <v>4337-A</v>
          </cell>
          <cell r="E1253">
            <v>0.72499999999999998</v>
          </cell>
          <cell r="F1253">
            <v>0.70499999999999996</v>
          </cell>
          <cell r="G1253">
            <v>8.5299999999999994</v>
          </cell>
        </row>
        <row r="1254">
          <cell r="D1254" t="str">
            <v>2533-A1</v>
          </cell>
          <cell r="E1254">
            <v>0.75</v>
          </cell>
          <cell r="F1254">
            <v>0.65500000000000003</v>
          </cell>
          <cell r="G1254">
            <v>8.41</v>
          </cell>
        </row>
        <row r="1255">
          <cell r="D1255" t="str">
            <v>2000-A</v>
          </cell>
          <cell r="E1255">
            <v>0.59</v>
          </cell>
          <cell r="F1255">
            <v>0.63500000000000001</v>
          </cell>
          <cell r="G1255">
            <v>8.85</v>
          </cell>
        </row>
        <row r="1256">
          <cell r="D1256" t="str">
            <v>4579-A1</v>
          </cell>
          <cell r="E1256">
            <v>0.55000000000000004</v>
          </cell>
          <cell r="F1256">
            <v>0.67500000000000004</v>
          </cell>
          <cell r="G1256">
            <v>8.3000000000000007</v>
          </cell>
        </row>
        <row r="1257">
          <cell r="D1257" t="str">
            <v>2477-B</v>
          </cell>
          <cell r="E1257">
            <v>0.8</v>
          </cell>
          <cell r="F1257">
            <v>0.92500000000000004</v>
          </cell>
          <cell r="G1257">
            <v>10.93</v>
          </cell>
        </row>
        <row r="1258">
          <cell r="D1258" t="str">
            <v>6079-B</v>
          </cell>
          <cell r="E1258">
            <v>0.87</v>
          </cell>
          <cell r="F1258">
            <v>0.78500000000000003</v>
          </cell>
          <cell r="G1258">
            <v>10.97</v>
          </cell>
        </row>
        <row r="1259">
          <cell r="D1259" t="str">
            <v>373-B</v>
          </cell>
          <cell r="E1259">
            <v>0.755</v>
          </cell>
          <cell r="F1259">
            <v>0.68</v>
          </cell>
          <cell r="G1259">
            <v>10.48</v>
          </cell>
        </row>
        <row r="1260">
          <cell r="D1260" t="str">
            <v>1892-B</v>
          </cell>
          <cell r="E1260">
            <v>0.69</v>
          </cell>
          <cell r="F1260">
            <v>0.77</v>
          </cell>
          <cell r="G1260">
            <v>9.3000000000000007</v>
          </cell>
        </row>
        <row r="1261">
          <cell r="D1261" t="str">
            <v>2136-B</v>
          </cell>
          <cell r="E1261">
            <v>0.71</v>
          </cell>
          <cell r="F1261">
            <v>0.57499999999999996</v>
          </cell>
          <cell r="G1261">
            <v>10.210000000000001</v>
          </cell>
        </row>
        <row r="1262">
          <cell r="D1262" t="str">
            <v>1656-B</v>
          </cell>
          <cell r="E1262">
            <v>0.65</v>
          </cell>
          <cell r="F1262">
            <v>0.56499999999999995</v>
          </cell>
          <cell r="G1262">
            <v>9.7200000000000006</v>
          </cell>
        </row>
        <row r="1263">
          <cell r="D1263" t="str">
            <v>3019-B</v>
          </cell>
          <cell r="E1263">
            <v>0.88</v>
          </cell>
          <cell r="F1263">
            <v>0.84499999999999997</v>
          </cell>
          <cell r="G1263">
            <v>9.57</v>
          </cell>
        </row>
        <row r="1264">
          <cell r="D1264" t="str">
            <v>2033-A</v>
          </cell>
          <cell r="E1264">
            <v>0.84</v>
          </cell>
          <cell r="F1264">
            <v>0.87</v>
          </cell>
          <cell r="G1264">
            <v>8.9499999999999993</v>
          </cell>
        </row>
        <row r="1265">
          <cell r="D1265" t="str">
            <v>3025-B</v>
          </cell>
          <cell r="E1265">
            <v>0.88500000000000001</v>
          </cell>
          <cell r="F1265">
            <v>0.85</v>
          </cell>
          <cell r="G1265">
            <v>7.1</v>
          </cell>
        </row>
        <row r="1266">
          <cell r="D1266" t="str">
            <v>2878-A</v>
          </cell>
          <cell r="E1266">
            <v>0.66500000000000004</v>
          </cell>
          <cell r="F1266">
            <v>0.74</v>
          </cell>
          <cell r="G1266">
            <v>9.1199999999999992</v>
          </cell>
        </row>
        <row r="1267">
          <cell r="D1267" t="str">
            <v>3868-A</v>
          </cell>
          <cell r="E1267">
            <v>0.73</v>
          </cell>
          <cell r="F1267">
            <v>0.67</v>
          </cell>
          <cell r="G1267">
            <v>8.36</v>
          </cell>
        </row>
        <row r="1268">
          <cell r="D1268" t="str">
            <v>4897-B</v>
          </cell>
          <cell r="E1268">
            <v>0.92</v>
          </cell>
          <cell r="F1268">
            <v>0.85</v>
          </cell>
          <cell r="G1268">
            <v>7.56</v>
          </cell>
        </row>
        <row r="1269">
          <cell r="D1269" t="str">
            <v>3420-A</v>
          </cell>
          <cell r="E1269">
            <v>0.91</v>
          </cell>
          <cell r="F1269">
            <v>0.92</v>
          </cell>
          <cell r="G1269">
            <v>6.19</v>
          </cell>
        </row>
        <row r="1270">
          <cell r="D1270" t="str">
            <v>1584-B</v>
          </cell>
          <cell r="E1270">
            <v>0.86</v>
          </cell>
          <cell r="F1270">
            <v>0.80500000000000005</v>
          </cell>
          <cell r="G1270">
            <v>5.99</v>
          </cell>
        </row>
        <row r="1271">
          <cell r="D1271" t="str">
            <v>6040-A2</v>
          </cell>
          <cell r="E1271">
            <v>0.64500000000000002</v>
          </cell>
          <cell r="F1271">
            <v>0.66500000000000004</v>
          </cell>
          <cell r="G1271">
            <v>7.39</v>
          </cell>
        </row>
        <row r="1272">
          <cell r="D1272" t="str">
            <v>1446-B</v>
          </cell>
          <cell r="E1272">
            <v>0.68</v>
          </cell>
          <cell r="F1272">
            <v>0.59499999999999997</v>
          </cell>
          <cell r="G1272">
            <v>7.78</v>
          </cell>
        </row>
        <row r="1273">
          <cell r="D1273" t="str">
            <v>662-B</v>
          </cell>
          <cell r="E1273">
            <v>0.94499999999999995</v>
          </cell>
          <cell r="F1273">
            <v>1.03</v>
          </cell>
          <cell r="G1273">
            <v>6.05</v>
          </cell>
        </row>
        <row r="1274">
          <cell r="D1274" t="str">
            <v>1191-A</v>
          </cell>
          <cell r="E1274">
            <v>1.05</v>
          </cell>
          <cell r="F1274">
            <v>1.0349999999999999</v>
          </cell>
          <cell r="G1274">
            <v>5.12</v>
          </cell>
        </row>
        <row r="1275">
          <cell r="D1275" t="str">
            <v>2828-B</v>
          </cell>
          <cell r="E1275">
            <v>1.145</v>
          </cell>
          <cell r="F1275">
            <v>1.135</v>
          </cell>
          <cell r="G1275">
            <v>4.0599999999999996</v>
          </cell>
        </row>
        <row r="1276">
          <cell r="D1276" t="str">
            <v>15-A</v>
          </cell>
          <cell r="E1276">
            <v>1.1299999999999999</v>
          </cell>
          <cell r="F1276">
            <v>1.05</v>
          </cell>
          <cell r="G1276">
            <v>4.25</v>
          </cell>
        </row>
        <row r="1277">
          <cell r="D1277" t="str">
            <v>1515-C</v>
          </cell>
          <cell r="E1277">
            <v>1.02</v>
          </cell>
          <cell r="F1277">
            <v>1.075</v>
          </cell>
          <cell r="G1277">
            <v>4.1500000000000004</v>
          </cell>
        </row>
        <row r="1278">
          <cell r="D1278" t="str">
            <v>2874-B</v>
          </cell>
          <cell r="E1278">
            <v>0.94499999999999995</v>
          </cell>
          <cell r="F1278">
            <v>0.89500000000000002</v>
          </cell>
          <cell r="G1278">
            <v>5.1100000000000003</v>
          </cell>
        </row>
        <row r="1279">
          <cell r="D1279" t="str">
            <v>4385-A</v>
          </cell>
          <cell r="E1279">
            <v>1.155</v>
          </cell>
          <cell r="F1279">
            <v>1.17</v>
          </cell>
          <cell r="G1279">
            <v>4.5999999999999996</v>
          </cell>
        </row>
        <row r="1280">
          <cell r="D1280" t="str">
            <v>5531-B</v>
          </cell>
          <cell r="E1280">
            <v>0.84499999999999997</v>
          </cell>
          <cell r="F1280">
            <v>0.87</v>
          </cell>
          <cell r="G1280">
            <v>7.15</v>
          </cell>
        </row>
        <row r="1281">
          <cell r="D1281" t="str">
            <v>4229-A</v>
          </cell>
          <cell r="E1281">
            <v>1.0049999999999999</v>
          </cell>
          <cell r="F1281">
            <v>0.98499999999999999</v>
          </cell>
          <cell r="G1281">
            <v>5.28</v>
          </cell>
        </row>
        <row r="1282">
          <cell r="D1282" t="str">
            <v>2116-B</v>
          </cell>
          <cell r="E1282">
            <v>1.08</v>
          </cell>
          <cell r="F1282">
            <v>1.155</v>
          </cell>
          <cell r="G1282">
            <v>4.0999999999999996</v>
          </cell>
        </row>
        <row r="1283">
          <cell r="D1283" t="str">
            <v>1447-A</v>
          </cell>
          <cell r="E1283">
            <v>1.1299999999999999</v>
          </cell>
          <cell r="F1283">
            <v>1.03</v>
          </cell>
          <cell r="G1283">
            <v>4.08</v>
          </cell>
        </row>
        <row r="1284">
          <cell r="D1284" t="str">
            <v>3523-A</v>
          </cell>
          <cell r="E1284">
            <v>0.85499999999999998</v>
          </cell>
          <cell r="F1284">
            <v>0.93500000000000005</v>
          </cell>
          <cell r="G1284">
            <v>12.19</v>
          </cell>
        </row>
        <row r="1285">
          <cell r="D1285" t="str">
            <v>4736-A</v>
          </cell>
          <cell r="E1285">
            <v>0.70499999999999996</v>
          </cell>
          <cell r="F1285">
            <v>0.79</v>
          </cell>
          <cell r="G1285">
            <v>12.26</v>
          </cell>
        </row>
        <row r="1286">
          <cell r="D1286" t="str">
            <v>734-A</v>
          </cell>
          <cell r="E1286">
            <v>0.71499999999999997</v>
          </cell>
          <cell r="F1286">
            <v>0.61</v>
          </cell>
          <cell r="G1286">
            <v>13.5</v>
          </cell>
        </row>
        <row r="1287">
          <cell r="D1287" t="str">
            <v>3945-B</v>
          </cell>
          <cell r="E1287">
            <v>0.73499999999999999</v>
          </cell>
          <cell r="F1287">
            <v>0.69</v>
          </cell>
          <cell r="G1287">
            <v>11.06</v>
          </cell>
        </row>
        <row r="1288">
          <cell r="D1288" t="str">
            <v>2873-B</v>
          </cell>
          <cell r="E1288">
            <v>0.68</v>
          </cell>
          <cell r="F1288">
            <v>0.60499999999999998</v>
          </cell>
          <cell r="G1288">
            <v>9.8000000000000007</v>
          </cell>
        </row>
        <row r="1289">
          <cell r="D1289" t="str">
            <v>2116-D</v>
          </cell>
          <cell r="E1289">
            <v>1.08</v>
          </cell>
          <cell r="F1289">
            <v>1.08</v>
          </cell>
          <cell r="G1289">
            <v>4.97</v>
          </cell>
        </row>
        <row r="1290">
          <cell r="D1290" t="str">
            <v>2116-A</v>
          </cell>
          <cell r="E1290">
            <v>1.17</v>
          </cell>
          <cell r="F1290">
            <v>1.19</v>
          </cell>
          <cell r="G1290">
            <v>4</v>
          </cell>
        </row>
        <row r="1291">
          <cell r="D1291" t="str">
            <v>1583-C</v>
          </cell>
          <cell r="E1291">
            <v>0.98</v>
          </cell>
          <cell r="F1291">
            <v>1.02</v>
          </cell>
          <cell r="G1291">
            <v>5.43</v>
          </cell>
        </row>
        <row r="1292">
          <cell r="D1292" t="str">
            <v>4296-B</v>
          </cell>
          <cell r="E1292">
            <v>0.995</v>
          </cell>
          <cell r="F1292">
            <v>0.93</v>
          </cell>
          <cell r="G1292">
            <v>5.15</v>
          </cell>
        </row>
        <row r="1293">
          <cell r="D1293" t="str">
            <v>1583-A</v>
          </cell>
          <cell r="E1293">
            <v>1.0149999999999999</v>
          </cell>
          <cell r="F1293">
            <v>1.0149999999999999</v>
          </cell>
          <cell r="G1293">
            <v>4.33</v>
          </cell>
        </row>
        <row r="1294">
          <cell r="D1294" t="str">
            <v>1447-B</v>
          </cell>
          <cell r="E1294">
            <v>0.97</v>
          </cell>
          <cell r="F1294">
            <v>0.99</v>
          </cell>
          <cell r="G1294">
            <v>4.16</v>
          </cell>
        </row>
        <row r="1295">
          <cell r="D1295" t="str">
            <v>2895-B</v>
          </cell>
          <cell r="E1295">
            <v>0.86499999999999999</v>
          </cell>
          <cell r="F1295">
            <v>0.82499999999999996</v>
          </cell>
          <cell r="G1295">
            <v>9.2100000000000009</v>
          </cell>
        </row>
        <row r="1296">
          <cell r="D1296" t="str">
            <v>3866-B</v>
          </cell>
          <cell r="E1296">
            <v>1.03</v>
          </cell>
          <cell r="F1296">
            <v>0.93</v>
          </cell>
          <cell r="G1296">
            <v>4.96</v>
          </cell>
        </row>
        <row r="1297">
          <cell r="D1297" t="str">
            <v>4586-A</v>
          </cell>
          <cell r="E1297">
            <v>0.96</v>
          </cell>
          <cell r="F1297">
            <v>1.0249999999999999</v>
          </cell>
          <cell r="G1297">
            <v>4.41</v>
          </cell>
        </row>
        <row r="1298">
          <cell r="D1298" t="str">
            <v>819-B</v>
          </cell>
          <cell r="E1298">
            <v>0.875</v>
          </cell>
          <cell r="F1298">
            <v>0.96</v>
          </cell>
          <cell r="G1298">
            <v>5.0199999999999996</v>
          </cell>
        </row>
        <row r="1299">
          <cell r="D1299" t="str">
            <v>4586-B</v>
          </cell>
          <cell r="E1299">
            <v>0.96499999999999997</v>
          </cell>
          <cell r="F1299">
            <v>0.93</v>
          </cell>
          <cell r="G1299">
            <v>4.41</v>
          </cell>
        </row>
        <row r="1300">
          <cell r="D1300" t="str">
            <v>3973-B</v>
          </cell>
          <cell r="E1300">
            <v>0.67</v>
          </cell>
          <cell r="F1300">
            <v>0.86499999999999999</v>
          </cell>
          <cell r="G1300">
            <v>12.51</v>
          </cell>
        </row>
        <row r="1301">
          <cell r="D1301" t="str">
            <v>3792-B</v>
          </cell>
          <cell r="E1301">
            <v>0.97499999999999998</v>
          </cell>
          <cell r="F1301">
            <v>1.0249999999999999</v>
          </cell>
          <cell r="G1301">
            <v>6.2</v>
          </cell>
        </row>
        <row r="1302">
          <cell r="D1302" t="str">
            <v>3792-C</v>
          </cell>
          <cell r="E1302">
            <v>0.98</v>
          </cell>
          <cell r="F1302">
            <v>0.995</v>
          </cell>
          <cell r="G1302">
            <v>6.22</v>
          </cell>
        </row>
        <row r="1303">
          <cell r="D1303" t="str">
            <v>4508-C</v>
          </cell>
          <cell r="E1303">
            <v>0.97</v>
          </cell>
          <cell r="F1303">
            <v>1.0149999999999999</v>
          </cell>
          <cell r="G1303">
            <v>6.07</v>
          </cell>
        </row>
        <row r="1304">
          <cell r="D1304" t="str">
            <v>5095-A</v>
          </cell>
          <cell r="E1304">
            <v>0.98</v>
          </cell>
          <cell r="F1304">
            <v>0.97</v>
          </cell>
          <cell r="G1304">
            <v>6.27</v>
          </cell>
        </row>
        <row r="1305">
          <cell r="D1305" t="str">
            <v>4116-A</v>
          </cell>
          <cell r="E1305">
            <v>1.2450000000000001</v>
          </cell>
          <cell r="F1305">
            <v>1.0449999999999999</v>
          </cell>
          <cell r="G1305">
            <v>4.4800000000000004</v>
          </cell>
        </row>
        <row r="1306">
          <cell r="D1306" t="str">
            <v>6820-B</v>
          </cell>
          <cell r="E1306">
            <v>1.22</v>
          </cell>
          <cell r="F1306">
            <v>1.1850000000000001</v>
          </cell>
          <cell r="G1306">
            <v>4.03</v>
          </cell>
        </row>
        <row r="1307">
          <cell r="D1307" t="str">
            <v>3701-A</v>
          </cell>
          <cell r="E1307">
            <v>1.04</v>
          </cell>
          <cell r="F1307">
            <v>1.075</v>
          </cell>
          <cell r="G1307">
            <v>5.12</v>
          </cell>
        </row>
        <row r="1308">
          <cell r="D1308" t="str">
            <v>3701-B</v>
          </cell>
          <cell r="E1308">
            <v>0.99</v>
          </cell>
          <cell r="F1308">
            <v>1.0649999999999999</v>
          </cell>
          <cell r="G1308">
            <v>4.9400000000000004</v>
          </cell>
        </row>
        <row r="1309">
          <cell r="D1309" t="str">
            <v>3595-A</v>
          </cell>
          <cell r="E1309">
            <v>0.97</v>
          </cell>
          <cell r="F1309">
            <v>0.91500000000000004</v>
          </cell>
          <cell r="G1309">
            <v>5</v>
          </cell>
        </row>
        <row r="1310">
          <cell r="D1310" t="str">
            <v>3952-B2</v>
          </cell>
          <cell r="E1310">
            <v>0.81</v>
          </cell>
          <cell r="F1310">
            <v>0.78</v>
          </cell>
          <cell r="G1310">
            <v>4.1900000000000004</v>
          </cell>
        </row>
        <row r="1311">
          <cell r="D1311" t="str">
            <v>6251-B</v>
          </cell>
          <cell r="E1311">
            <v>1.05</v>
          </cell>
          <cell r="F1311">
            <v>0.96</v>
          </cell>
          <cell r="G1311">
            <v>9.56</v>
          </cell>
        </row>
        <row r="1312">
          <cell r="D1312" t="str">
            <v>532-A</v>
          </cell>
          <cell r="E1312">
            <v>0.88</v>
          </cell>
          <cell r="F1312">
            <v>0.73</v>
          </cell>
          <cell r="G1312">
            <v>9.24</v>
          </cell>
        </row>
        <row r="1313">
          <cell r="D1313" t="str">
            <v>5065-B</v>
          </cell>
          <cell r="E1313">
            <v>0.76</v>
          </cell>
          <cell r="F1313">
            <v>0.79500000000000004</v>
          </cell>
          <cell r="G1313">
            <v>8.3000000000000007</v>
          </cell>
        </row>
        <row r="1314">
          <cell r="D1314" t="str">
            <v>3868-B</v>
          </cell>
          <cell r="E1314">
            <v>0.64</v>
          </cell>
          <cell r="F1314">
            <v>0.67</v>
          </cell>
          <cell r="G1314">
            <v>8.89</v>
          </cell>
        </row>
        <row r="1315">
          <cell r="D1315" t="str">
            <v>3624-B</v>
          </cell>
          <cell r="E1315">
            <v>0.79</v>
          </cell>
          <cell r="F1315">
            <v>0.74</v>
          </cell>
          <cell r="G1315">
            <v>6.25</v>
          </cell>
        </row>
        <row r="1316">
          <cell r="D1316" t="str">
            <v>3792-A</v>
          </cell>
          <cell r="E1316">
            <v>1.0349999999999999</v>
          </cell>
          <cell r="F1316">
            <v>1.0900000000000001</v>
          </cell>
          <cell r="G1316">
            <v>7.2</v>
          </cell>
        </row>
        <row r="1317">
          <cell r="D1317" t="str">
            <v>3282-A</v>
          </cell>
          <cell r="E1317">
            <v>0.89500000000000002</v>
          </cell>
          <cell r="F1317">
            <v>1.05</v>
          </cell>
          <cell r="G1317">
            <v>7.35</v>
          </cell>
        </row>
        <row r="1318">
          <cell r="D1318" t="str">
            <v>819-A</v>
          </cell>
          <cell r="E1318">
            <v>1.0049999999999999</v>
          </cell>
          <cell r="F1318">
            <v>0.95499999999999996</v>
          </cell>
          <cell r="G1318">
            <v>4.8499999999999996</v>
          </cell>
        </row>
        <row r="1319">
          <cell r="D1319" t="str">
            <v>3977-A</v>
          </cell>
          <cell r="E1319">
            <v>0.68500000000000005</v>
          </cell>
          <cell r="F1319">
            <v>0.56999999999999995</v>
          </cell>
          <cell r="G1319">
            <v>11.33</v>
          </cell>
        </row>
        <row r="1320">
          <cell r="D1320" t="str">
            <v>1583-B</v>
          </cell>
          <cell r="E1320">
            <v>1.0349999999999999</v>
          </cell>
          <cell r="F1320">
            <v>0.97499999999999998</v>
          </cell>
          <cell r="G1320">
            <v>4.17</v>
          </cell>
        </row>
        <row r="1321">
          <cell r="D1321" t="str">
            <v>4292-A</v>
          </cell>
          <cell r="E1321">
            <v>0.90500000000000003</v>
          </cell>
          <cell r="F1321">
            <v>0.93500000000000005</v>
          </cell>
          <cell r="G1321">
            <v>6.12</v>
          </cell>
        </row>
        <row r="1322">
          <cell r="D1322" t="str">
            <v>2024-B</v>
          </cell>
          <cell r="E1322">
            <v>0.89500000000000002</v>
          </cell>
          <cell r="F1322">
            <v>0.99</v>
          </cell>
          <cell r="G1322">
            <v>5.0999999999999996</v>
          </cell>
        </row>
        <row r="1323">
          <cell r="D1323" t="str">
            <v>1584-C</v>
          </cell>
          <cell r="E1323">
            <v>0.79500000000000004</v>
          </cell>
          <cell r="F1323">
            <v>0.8</v>
          </cell>
          <cell r="G1323">
            <v>6.16</v>
          </cell>
        </row>
        <row r="1324">
          <cell r="D1324" t="str">
            <v>1456-A3</v>
          </cell>
          <cell r="E1324">
            <v>0.64</v>
          </cell>
          <cell r="F1324">
            <v>0.67500000000000004</v>
          </cell>
          <cell r="G1324">
            <v>4.93</v>
          </cell>
        </row>
        <row r="1325">
          <cell r="D1325" t="str">
            <v>2906-A3</v>
          </cell>
          <cell r="E1325">
            <v>0.59499999999999997</v>
          </cell>
          <cell r="F1325">
            <v>0.62</v>
          </cell>
          <cell r="G1325">
            <v>4.5599999999999996</v>
          </cell>
        </row>
        <row r="1326">
          <cell r="D1326" t="str">
            <v>2005-A</v>
          </cell>
          <cell r="E1326">
            <v>1.1200000000000001</v>
          </cell>
          <cell r="F1326">
            <v>1.2649999999999999</v>
          </cell>
          <cell r="G1326">
            <v>5.19</v>
          </cell>
        </row>
        <row r="1327">
          <cell r="D1327" t="str">
            <v>6205-D</v>
          </cell>
          <cell r="E1327">
            <v>1.3149999999999999</v>
          </cell>
          <cell r="F1327">
            <v>1.2450000000000001</v>
          </cell>
          <cell r="G1327">
            <v>3.9</v>
          </cell>
        </row>
        <row r="1328">
          <cell r="D1328" t="str">
            <v>6820-A</v>
          </cell>
          <cell r="E1328">
            <v>1.22</v>
          </cell>
          <cell r="F1328">
            <v>1.22</v>
          </cell>
          <cell r="G1328">
            <v>4.08</v>
          </cell>
        </row>
        <row r="1329">
          <cell r="D1329" t="str">
            <v>4897-A</v>
          </cell>
          <cell r="E1329">
            <v>1.075</v>
          </cell>
          <cell r="F1329">
            <v>0.84499999999999997</v>
          </cell>
          <cell r="G1329">
            <v>6.15</v>
          </cell>
        </row>
        <row r="1330">
          <cell r="D1330" t="str">
            <v>3980-A</v>
          </cell>
          <cell r="E1330">
            <v>0.63500000000000001</v>
          </cell>
          <cell r="F1330">
            <v>0.82</v>
          </cell>
          <cell r="G1330">
            <v>10.210000000000001</v>
          </cell>
        </row>
        <row r="1331">
          <cell r="D1331" t="str">
            <v>4938-B</v>
          </cell>
          <cell r="E1331">
            <v>0.71</v>
          </cell>
          <cell r="F1331">
            <v>0.8</v>
          </cell>
          <cell r="G1331">
            <v>12.93</v>
          </cell>
        </row>
        <row r="1332">
          <cell r="D1332" t="str">
            <v>2468-A</v>
          </cell>
          <cell r="E1332">
            <v>0.77</v>
          </cell>
          <cell r="F1332">
            <v>0.7</v>
          </cell>
          <cell r="G1332">
            <v>13.27</v>
          </cell>
        </row>
        <row r="1333">
          <cell r="D1333" t="str">
            <v>4971-A2</v>
          </cell>
          <cell r="E1333">
            <v>0.65500000000000003</v>
          </cell>
          <cell r="F1333">
            <v>0.9</v>
          </cell>
          <cell r="G1333">
            <v>10.94</v>
          </cell>
        </row>
        <row r="1334">
          <cell r="D1334" t="str">
            <v>6040-A1</v>
          </cell>
          <cell r="E1334">
            <v>0.755</v>
          </cell>
          <cell r="F1334">
            <v>0.64500000000000002</v>
          </cell>
          <cell r="G1334">
            <v>11.16</v>
          </cell>
        </row>
        <row r="1335">
          <cell r="D1335" t="str">
            <v>4987-A2</v>
          </cell>
          <cell r="E1335">
            <v>0.77</v>
          </cell>
          <cell r="F1335">
            <v>0.60499999999999998</v>
          </cell>
          <cell r="G1335">
            <v>10.029999999999999</v>
          </cell>
        </row>
        <row r="1336">
          <cell r="D1336" t="str">
            <v>3980-B</v>
          </cell>
          <cell r="E1336">
            <v>0.52</v>
          </cell>
          <cell r="F1336">
            <v>0.61</v>
          </cell>
          <cell r="G1336">
            <v>10.49</v>
          </cell>
        </row>
        <row r="1337">
          <cell r="D1337" t="str">
            <v>3370-B</v>
          </cell>
          <cell r="E1337">
            <v>1.41</v>
          </cell>
          <cell r="F1337">
            <v>1.335</v>
          </cell>
          <cell r="G1337">
            <v>6.4</v>
          </cell>
        </row>
        <row r="1338">
          <cell r="D1338" t="str">
            <v>6205-B</v>
          </cell>
          <cell r="E1338">
            <v>1.27</v>
          </cell>
          <cell r="F1338">
            <v>1.29</v>
          </cell>
          <cell r="G1338">
            <v>5.17</v>
          </cell>
        </row>
        <row r="1339">
          <cell r="D1339" t="str">
            <v>6205-C</v>
          </cell>
          <cell r="E1339">
            <v>1.31</v>
          </cell>
          <cell r="F1339">
            <v>1.2949999999999999</v>
          </cell>
          <cell r="G1339">
            <v>4.05</v>
          </cell>
        </row>
        <row r="1340">
          <cell r="D1340" t="str">
            <v>5620-B</v>
          </cell>
          <cell r="E1340">
            <v>0.87</v>
          </cell>
          <cell r="F1340">
            <v>0.89</v>
          </cell>
          <cell r="G1340">
            <v>7.84</v>
          </cell>
        </row>
        <row r="1341">
          <cell r="D1341" t="str">
            <v>6820-C</v>
          </cell>
          <cell r="E1341">
            <v>1.175</v>
          </cell>
          <cell r="F1341">
            <v>1.18</v>
          </cell>
          <cell r="G1341">
            <v>4.2300000000000004</v>
          </cell>
        </row>
        <row r="1342">
          <cell r="D1342" t="str">
            <v>5531-A</v>
          </cell>
          <cell r="E1342">
            <v>0.88500000000000001</v>
          </cell>
          <cell r="F1342">
            <v>0.93</v>
          </cell>
          <cell r="G1342">
            <v>7.23</v>
          </cell>
        </row>
        <row r="1343">
          <cell r="D1343" t="str">
            <v>3395-A</v>
          </cell>
          <cell r="E1343">
            <v>0.82</v>
          </cell>
          <cell r="F1343">
            <v>0.82499999999999996</v>
          </cell>
          <cell r="G1343">
            <v>7.2</v>
          </cell>
        </row>
        <row r="1344">
          <cell r="D1344" t="str">
            <v>4734-B</v>
          </cell>
          <cell r="E1344">
            <v>0.76</v>
          </cell>
          <cell r="F1344">
            <v>0.81</v>
          </cell>
          <cell r="G1344">
            <v>7.61</v>
          </cell>
        </row>
        <row r="1345">
          <cell r="D1345" t="str">
            <v>2874-C</v>
          </cell>
          <cell r="E1345">
            <v>0.88500000000000001</v>
          </cell>
          <cell r="F1345">
            <v>0.88500000000000001</v>
          </cell>
          <cell r="G1345">
            <v>5.28</v>
          </cell>
        </row>
        <row r="1346">
          <cell r="D1346" t="str">
            <v>3952-B1</v>
          </cell>
          <cell r="E1346">
            <v>0.84499999999999997</v>
          </cell>
          <cell r="F1346">
            <v>0.81</v>
          </cell>
          <cell r="G1346">
            <v>4.7300000000000004</v>
          </cell>
        </row>
        <row r="1347">
          <cell r="D1347" t="str">
            <v>3370-A</v>
          </cell>
          <cell r="E1347">
            <v>1.395</v>
          </cell>
          <cell r="F1347">
            <v>1.355</v>
          </cell>
          <cell r="G1347">
            <v>5.2</v>
          </cell>
        </row>
        <row r="1348">
          <cell r="D1348" t="str">
            <v>6121-A</v>
          </cell>
          <cell r="E1348">
            <v>0.98499999999999999</v>
          </cell>
          <cell r="F1348">
            <v>1.0249999999999999</v>
          </cell>
          <cell r="G1348">
            <v>6.26</v>
          </cell>
        </row>
        <row r="1349">
          <cell r="D1349" t="str">
            <v>4420-A</v>
          </cell>
          <cell r="E1349">
            <v>1.19</v>
          </cell>
          <cell r="F1349">
            <v>1.19</v>
          </cell>
          <cell r="G1349">
            <v>4.0199999999999996</v>
          </cell>
        </row>
        <row r="1350">
          <cell r="D1350" t="str">
            <v>4420-C</v>
          </cell>
          <cell r="E1350">
            <v>1.1399999999999999</v>
          </cell>
          <cell r="F1350">
            <v>1.085</v>
          </cell>
          <cell r="G1350">
            <v>4.1399999999999997</v>
          </cell>
        </row>
        <row r="1351">
          <cell r="D1351" t="str">
            <v>2511-B</v>
          </cell>
          <cell r="E1351">
            <v>0.59</v>
          </cell>
          <cell r="F1351">
            <v>0.49</v>
          </cell>
          <cell r="G1351">
            <v>10.18</v>
          </cell>
        </row>
        <row r="1352">
          <cell r="D1352" t="str">
            <v>3115-A</v>
          </cell>
          <cell r="E1352">
            <v>0.94499999999999995</v>
          </cell>
          <cell r="F1352">
            <v>1.0349999999999999</v>
          </cell>
          <cell r="G1352">
            <v>7.47</v>
          </cell>
        </row>
        <row r="1353">
          <cell r="D1353" t="str">
            <v>1191-B</v>
          </cell>
          <cell r="E1353">
            <v>1.05</v>
          </cell>
          <cell r="F1353">
            <v>1.01</v>
          </cell>
          <cell r="G1353">
            <v>5.1100000000000003</v>
          </cell>
        </row>
        <row r="1354">
          <cell r="D1354" t="str">
            <v>3624-A</v>
          </cell>
          <cell r="E1354">
            <v>0.99</v>
          </cell>
          <cell r="F1354">
            <v>0.79500000000000004</v>
          </cell>
          <cell r="G1354">
            <v>6.31</v>
          </cell>
        </row>
        <row r="1355">
          <cell r="D1355" t="str">
            <v>3398-A</v>
          </cell>
          <cell r="E1355">
            <v>0.84499999999999997</v>
          </cell>
          <cell r="F1355">
            <v>0.8</v>
          </cell>
          <cell r="G1355">
            <v>7.23</v>
          </cell>
        </row>
        <row r="1356">
          <cell r="D1356" t="str">
            <v>1786-B</v>
          </cell>
          <cell r="E1356">
            <v>1.07</v>
          </cell>
          <cell r="F1356">
            <v>0.99</v>
          </cell>
          <cell r="G1356">
            <v>4.21</v>
          </cell>
        </row>
        <row r="1357">
          <cell r="D1357" t="str">
            <v>1786-A</v>
          </cell>
          <cell r="E1357">
            <v>1.05</v>
          </cell>
          <cell r="F1357">
            <v>1.01</v>
          </cell>
          <cell r="G1357">
            <v>4.16</v>
          </cell>
        </row>
        <row r="1358">
          <cell r="D1358" t="str">
            <v>6121-B</v>
          </cell>
          <cell r="E1358">
            <v>0.94499999999999995</v>
          </cell>
          <cell r="F1358">
            <v>1.01</v>
          </cell>
          <cell r="G1358">
            <v>6.22</v>
          </cell>
        </row>
        <row r="1359">
          <cell r="D1359" t="str">
            <v>3881-B</v>
          </cell>
          <cell r="E1359">
            <v>0.86499999999999999</v>
          </cell>
          <cell r="F1359">
            <v>0.89500000000000002</v>
          </cell>
          <cell r="G1359">
            <v>7.17</v>
          </cell>
        </row>
        <row r="1360">
          <cell r="D1360" t="str">
            <v>5733-A</v>
          </cell>
          <cell r="E1360">
            <v>0.79</v>
          </cell>
          <cell r="F1360">
            <v>0.85499999999999998</v>
          </cell>
          <cell r="G1360">
            <v>7.29</v>
          </cell>
        </row>
        <row r="1361">
          <cell r="D1361" t="str">
            <v>4386-A</v>
          </cell>
          <cell r="E1361">
            <v>0.81499999999999995</v>
          </cell>
          <cell r="F1361">
            <v>0.745</v>
          </cell>
          <cell r="G1361">
            <v>8.0299999999999994</v>
          </cell>
        </row>
        <row r="1362">
          <cell r="D1362" t="str">
            <v>3398-B</v>
          </cell>
          <cell r="E1362">
            <v>0.875</v>
          </cell>
          <cell r="F1362">
            <v>0.80500000000000005</v>
          </cell>
          <cell r="G1362">
            <v>6.59</v>
          </cell>
        </row>
        <row r="1363">
          <cell r="D1363" t="str">
            <v>3419-A</v>
          </cell>
          <cell r="E1363">
            <v>1.23</v>
          </cell>
          <cell r="F1363">
            <v>1.1850000000000001</v>
          </cell>
          <cell r="G1363">
            <v>5.2</v>
          </cell>
        </row>
        <row r="1364">
          <cell r="D1364" t="str">
            <v>3419-C</v>
          </cell>
          <cell r="E1364">
            <v>1.175</v>
          </cell>
          <cell r="F1364">
            <v>1.17</v>
          </cell>
          <cell r="G1364">
            <v>5.22</v>
          </cell>
        </row>
        <row r="1365">
          <cell r="D1365" t="str">
            <v>4420-B</v>
          </cell>
          <cell r="E1365">
            <v>1.19</v>
          </cell>
          <cell r="F1365">
            <v>1.1399999999999999</v>
          </cell>
          <cell r="G1365">
            <v>4.1399999999999997</v>
          </cell>
        </row>
        <row r="1366">
          <cell r="D1366" t="str">
            <v>3115-B</v>
          </cell>
          <cell r="E1366">
            <v>0.95499999999999996</v>
          </cell>
          <cell r="F1366">
            <v>0.93500000000000005</v>
          </cell>
          <cell r="G1366">
            <v>6.06</v>
          </cell>
        </row>
        <row r="1367">
          <cell r="D1367" t="str">
            <v>4420-D</v>
          </cell>
          <cell r="E1367">
            <v>1.085</v>
          </cell>
          <cell r="F1367">
            <v>1.075</v>
          </cell>
          <cell r="G1367">
            <v>4.12</v>
          </cell>
        </row>
        <row r="1368">
          <cell r="D1368" t="str">
            <v>4471-A1</v>
          </cell>
          <cell r="E1368">
            <v>0.9</v>
          </cell>
          <cell r="F1368">
            <v>0.96499999999999997</v>
          </cell>
          <cell r="G1368">
            <v>2.84</v>
          </cell>
        </row>
        <row r="1369">
          <cell r="D1369" t="str">
            <v>4116-E</v>
          </cell>
          <cell r="E1369">
            <v>1.1499999999999999</v>
          </cell>
          <cell r="F1369">
            <v>1.07</v>
          </cell>
          <cell r="G1369">
            <v>4.92</v>
          </cell>
        </row>
        <row r="1370">
          <cell r="D1370" t="str">
            <v>4385-B</v>
          </cell>
          <cell r="E1370">
            <v>1.17</v>
          </cell>
          <cell r="F1370">
            <v>1.08</v>
          </cell>
          <cell r="G1370">
            <v>4.5999999999999996</v>
          </cell>
        </row>
        <row r="1371">
          <cell r="D1371" t="str">
            <v>4116-C</v>
          </cell>
          <cell r="E1371">
            <v>1.105</v>
          </cell>
          <cell r="F1371">
            <v>1.1499999999999999</v>
          </cell>
          <cell r="G1371">
            <v>4.5</v>
          </cell>
        </row>
        <row r="1372">
          <cell r="D1372" t="str">
            <v>2873-A</v>
          </cell>
          <cell r="E1372">
            <v>0.77</v>
          </cell>
          <cell r="F1372">
            <v>0.68500000000000005</v>
          </cell>
          <cell r="G1372">
            <v>9.64</v>
          </cell>
        </row>
        <row r="1373">
          <cell r="D1373" t="str">
            <v>4229-B</v>
          </cell>
          <cell r="E1373">
            <v>0.99</v>
          </cell>
          <cell r="F1373">
            <v>0.86</v>
          </cell>
          <cell r="G1373">
            <v>5.13</v>
          </cell>
        </row>
        <row r="1374">
          <cell r="D1374" t="str">
            <v>3282-B</v>
          </cell>
          <cell r="E1374">
            <v>0.96</v>
          </cell>
          <cell r="F1374">
            <v>0.92</v>
          </cell>
          <cell r="G1374">
            <v>8.27</v>
          </cell>
        </row>
        <row r="1375">
          <cell r="D1375" t="str">
            <v>3420-B</v>
          </cell>
          <cell r="E1375">
            <v>0.91</v>
          </cell>
          <cell r="F1375">
            <v>0.84499999999999997</v>
          </cell>
          <cell r="G1375">
            <v>8.34</v>
          </cell>
        </row>
        <row r="1376">
          <cell r="D1376" t="str">
            <v>891-B</v>
          </cell>
          <cell r="E1376">
            <v>0.7</v>
          </cell>
          <cell r="F1376">
            <v>0.75</v>
          </cell>
          <cell r="G1376">
            <v>10.050000000000001</v>
          </cell>
        </row>
        <row r="1377">
          <cell r="D1377" t="str">
            <v>3395-B</v>
          </cell>
          <cell r="E1377">
            <v>0.83499999999999996</v>
          </cell>
          <cell r="F1377">
            <v>0.75</v>
          </cell>
          <cell r="G1377">
            <v>8.23</v>
          </cell>
        </row>
        <row r="1378">
          <cell r="D1378" t="str">
            <v>5733-B</v>
          </cell>
          <cell r="E1378">
            <v>0.78500000000000003</v>
          </cell>
          <cell r="F1378">
            <v>0.71</v>
          </cell>
          <cell r="G1378">
            <v>8.81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P25"/>
  <sheetViews>
    <sheetView tabSelected="1" workbookViewId="0">
      <selection activeCell="L18" sqref="L18"/>
    </sheetView>
  </sheetViews>
  <sheetFormatPr baseColWidth="10" defaultRowHeight="15" x14ac:dyDescent="0.25"/>
  <cols>
    <col min="1" max="1" width="17.28515625" customWidth="1"/>
    <col min="7" max="7" width="3.42578125" customWidth="1"/>
    <col min="9" max="9" width="17.5703125" bestFit="1" customWidth="1"/>
    <col min="10" max="10" width="17.28515625" bestFit="1" customWidth="1"/>
    <col min="11" max="11" width="12.42578125" customWidth="1"/>
  </cols>
  <sheetData>
    <row r="1" spans="1:16" ht="15.75" thickBot="1" x14ac:dyDescent="0.3"/>
    <row r="2" spans="1:16" ht="15.75" thickBot="1" x14ac:dyDescent="0.3">
      <c r="A2" s="44"/>
      <c r="B2" s="34" t="s">
        <v>32</v>
      </c>
      <c r="C2" s="19"/>
      <c r="D2" s="19"/>
      <c r="E2" s="19"/>
      <c r="F2" s="20"/>
      <c r="I2" s="40" t="s">
        <v>33</v>
      </c>
      <c r="J2" s="40"/>
      <c r="K2" s="40"/>
      <c r="L2" s="40"/>
      <c r="M2" s="40"/>
    </row>
    <row r="3" spans="1:16" x14ac:dyDescent="0.25">
      <c r="A3" s="55" t="s">
        <v>17</v>
      </c>
      <c r="B3" s="56" t="s">
        <v>0</v>
      </c>
      <c r="C3" s="57" t="s">
        <v>1</v>
      </c>
      <c r="D3" s="57" t="s">
        <v>2</v>
      </c>
      <c r="E3" s="57" t="s">
        <v>3</v>
      </c>
      <c r="F3" s="58" t="s">
        <v>4</v>
      </c>
      <c r="H3" s="35" t="s">
        <v>30</v>
      </c>
      <c r="I3" s="36" t="s">
        <v>17</v>
      </c>
      <c r="J3" s="36" t="s">
        <v>35</v>
      </c>
      <c r="K3" s="36" t="s">
        <v>36</v>
      </c>
      <c r="L3" s="37" t="s">
        <v>31</v>
      </c>
      <c r="M3" s="38"/>
      <c r="N3" s="38"/>
      <c r="O3" s="39"/>
    </row>
    <row r="4" spans="1:16" x14ac:dyDescent="0.25">
      <c r="A4" s="31" t="s">
        <v>5</v>
      </c>
      <c r="B4" s="10" t="s">
        <v>6</v>
      </c>
      <c r="C4" s="11">
        <f>IFERROR(VLOOKUP(B4,DIAMETROS,2,FALSE),0)</f>
        <v>0.83</v>
      </c>
      <c r="D4" s="11">
        <f>+IFERROR(VLOOKUP(B4,DIAMETROS,3,FALSE),0)</f>
        <v>0.89</v>
      </c>
      <c r="E4" s="12">
        <f>+IFERROR(VLOOKUP(B4,DIAMETROS,4,FALSE),0)</f>
        <v>9.3800000000000008</v>
      </c>
      <c r="F4" s="45">
        <f>0.7854*E4*AVERAGE(C4:D4)^2</f>
        <v>5.4486716591999995</v>
      </c>
      <c r="H4" s="21">
        <v>1</v>
      </c>
      <c r="I4" s="22" t="s">
        <v>5</v>
      </c>
      <c r="J4" s="22">
        <v>13</v>
      </c>
      <c r="K4" s="42">
        <f>+E8+E9</f>
        <v>12.440000000000001</v>
      </c>
      <c r="L4" s="30" t="s">
        <v>10</v>
      </c>
      <c r="M4" s="7" t="s">
        <v>11</v>
      </c>
      <c r="N4" s="22"/>
      <c r="O4" s="23"/>
      <c r="P4" s="6"/>
    </row>
    <row r="5" spans="1:16" x14ac:dyDescent="0.25">
      <c r="A5" s="46" t="s">
        <v>5</v>
      </c>
      <c r="B5" s="1" t="s">
        <v>7</v>
      </c>
      <c r="C5" s="2">
        <f>IFERROR(VLOOKUP(B5,DIAMETROS,2,FALSE),0)</f>
        <v>0.81</v>
      </c>
      <c r="D5" s="2">
        <f>+IFERROR(VLOOKUP(B5,DIAMETROS,3,FALSE),0)</f>
        <v>0.88500000000000001</v>
      </c>
      <c r="E5" s="3">
        <f>+IFERROR(VLOOKUP(B5,DIAMETROS,4,FALSE),0)</f>
        <v>8.15</v>
      </c>
      <c r="F5" s="45">
        <f>0.7854*E5*AVERAGE(C5:D5)^2</f>
        <v>4.5975654388125005</v>
      </c>
      <c r="H5" s="21">
        <v>2</v>
      </c>
      <c r="I5" s="22" t="s">
        <v>5</v>
      </c>
      <c r="J5" s="22">
        <v>15</v>
      </c>
      <c r="K5" s="42">
        <f>+E11+E4</f>
        <v>14.41</v>
      </c>
      <c r="L5" s="31" t="s">
        <v>6</v>
      </c>
      <c r="M5" s="10" t="s">
        <v>13</v>
      </c>
      <c r="N5" s="22"/>
      <c r="O5" s="23"/>
    </row>
    <row r="6" spans="1:16" x14ac:dyDescent="0.25">
      <c r="A6" s="47" t="s">
        <v>5</v>
      </c>
      <c r="B6" s="13" t="s">
        <v>8</v>
      </c>
      <c r="C6" s="14">
        <f>IFERROR(VLOOKUP(B6,DIAMETROS,2,FALSE),0)</f>
        <v>0.70499999999999996</v>
      </c>
      <c r="D6" s="14">
        <f>+IFERROR(VLOOKUP(B6,DIAMETROS,3,FALSE),0)</f>
        <v>0.84499999999999997</v>
      </c>
      <c r="E6" s="15">
        <f>+IFERROR(VLOOKUP(B6,DIAMETROS,4,FALSE),0)</f>
        <v>8.69</v>
      </c>
      <c r="F6" s="45">
        <f>0.7854*E6*AVERAGE(C6:D6)^2</f>
        <v>4.0993413037499984</v>
      </c>
      <c r="H6" s="21">
        <v>3</v>
      </c>
      <c r="I6" s="22" t="s">
        <v>18</v>
      </c>
      <c r="J6" s="22">
        <v>26</v>
      </c>
      <c r="K6" s="42">
        <f>+E16+E18+E19+E25</f>
        <v>25.770000000000003</v>
      </c>
      <c r="L6" s="32" t="s">
        <v>20</v>
      </c>
      <c r="M6" s="16" t="s">
        <v>22</v>
      </c>
      <c r="N6" s="16" t="s">
        <v>23</v>
      </c>
      <c r="O6" s="24" t="s">
        <v>29</v>
      </c>
    </row>
    <row r="7" spans="1:16" ht="15.75" thickBot="1" x14ac:dyDescent="0.3">
      <c r="A7" s="47" t="s">
        <v>5</v>
      </c>
      <c r="B7" s="13" t="s">
        <v>9</v>
      </c>
      <c r="C7" s="14">
        <f>IFERROR(VLOOKUP(B7,DIAMETROS,2,FALSE),0)</f>
        <v>0.625</v>
      </c>
      <c r="D7" s="14">
        <f>+IFERROR(VLOOKUP(B7,DIAMETROS,3,FALSE),0)</f>
        <v>0.745</v>
      </c>
      <c r="E7" s="15">
        <f>+IFERROR(VLOOKUP(B7,DIAMETROS,4,FALSE),0)</f>
        <v>10.039999999999999</v>
      </c>
      <c r="F7" s="45">
        <f>0.7854*E7*AVERAGE(C7:D7)^2</f>
        <v>3.7000343226000001</v>
      </c>
      <c r="H7" s="25">
        <v>4</v>
      </c>
      <c r="I7" s="26" t="s">
        <v>5</v>
      </c>
      <c r="J7" s="26">
        <v>25</v>
      </c>
      <c r="K7" s="43">
        <f>+E6+E7</f>
        <v>18.729999999999997</v>
      </c>
      <c r="L7" s="33" t="s">
        <v>8</v>
      </c>
      <c r="M7" s="27" t="s">
        <v>9</v>
      </c>
      <c r="N7" s="27" t="s">
        <v>16</v>
      </c>
      <c r="O7" s="28"/>
    </row>
    <row r="8" spans="1:16" x14ac:dyDescent="0.25">
      <c r="A8" s="30" t="s">
        <v>5</v>
      </c>
      <c r="B8" s="7" t="s">
        <v>10</v>
      </c>
      <c r="C8" s="8">
        <f>IFERROR(VLOOKUP(B8,DIAMETROS,2,FALSE),0)</f>
        <v>0.67500000000000004</v>
      </c>
      <c r="D8" s="8">
        <f>+IFERROR(VLOOKUP(B8,DIAMETROS,3,FALSE),0)</f>
        <v>0.77</v>
      </c>
      <c r="E8" s="9">
        <f>+IFERROR(VLOOKUP(B8,DIAMETROS,4,FALSE),0)</f>
        <v>8.25</v>
      </c>
      <c r="F8" s="45">
        <f>0.7854*E8*AVERAGE(C8:D8)^2</f>
        <v>3.3823655971875</v>
      </c>
      <c r="H8" s="60">
        <v>5</v>
      </c>
      <c r="I8" s="6" t="s">
        <v>5</v>
      </c>
      <c r="J8" s="29">
        <v>17</v>
      </c>
    </row>
    <row r="9" spans="1:16" x14ac:dyDescent="0.25">
      <c r="A9" s="30" t="s">
        <v>5</v>
      </c>
      <c r="B9" s="7" t="s">
        <v>11</v>
      </c>
      <c r="C9" s="8">
        <f>IFERROR(VLOOKUP(B9,DIAMETROS,2,FALSE),0)</f>
        <v>1.26</v>
      </c>
      <c r="D9" s="8">
        <f>+IFERROR(VLOOKUP(B9,DIAMETROS,3,FALSE),0)</f>
        <v>1.2150000000000001</v>
      </c>
      <c r="E9" s="9">
        <f>+IFERROR(VLOOKUP(B9,DIAMETROS,4,FALSE),0)</f>
        <v>4.1900000000000004</v>
      </c>
      <c r="F9" s="45">
        <f>0.7854*E9*AVERAGE(C9:D9)^2</f>
        <v>5.0395915040625008</v>
      </c>
      <c r="I9" s="59" t="s">
        <v>34</v>
      </c>
    </row>
    <row r="10" spans="1:16" x14ac:dyDescent="0.25">
      <c r="A10" s="46" t="s">
        <v>5</v>
      </c>
      <c r="B10" s="1" t="s">
        <v>12</v>
      </c>
      <c r="C10" s="2">
        <f>IFERROR(VLOOKUP(B10,DIAMETROS,2,FALSE),0)</f>
        <v>1.05</v>
      </c>
      <c r="D10" s="2">
        <f>+IFERROR(VLOOKUP(B10,DIAMETROS,3,FALSE),0)</f>
        <v>1.0449999999999999</v>
      </c>
      <c r="E10" s="3">
        <f>+IFERROR(VLOOKUP(B10,DIAMETROS,4,FALSE),0)</f>
        <v>5.29</v>
      </c>
      <c r="F10" s="45">
        <f>0.7854*E10*AVERAGE(C10:D10)^2</f>
        <v>4.5588429607874996</v>
      </c>
      <c r="I10" s="59" t="s">
        <v>38</v>
      </c>
    </row>
    <row r="11" spans="1:16" x14ac:dyDescent="0.25">
      <c r="A11" s="31" t="s">
        <v>5</v>
      </c>
      <c r="B11" s="10" t="s">
        <v>13</v>
      </c>
      <c r="C11" s="11">
        <f>IFERROR(VLOOKUP(B11,DIAMETROS,2,FALSE),0)</f>
        <v>1.0649999999999999</v>
      </c>
      <c r="D11" s="11">
        <f>+IFERROR(VLOOKUP(B11,DIAMETROS,3,FALSE),0)</f>
        <v>0.99</v>
      </c>
      <c r="E11" s="12">
        <f>+IFERROR(VLOOKUP(B11,DIAMETROS,4,FALSE),0)</f>
        <v>5.03</v>
      </c>
      <c r="F11" s="45">
        <f>0.7854*E11*AVERAGE(C11:D11)^2</f>
        <v>4.1708305225124986</v>
      </c>
      <c r="I11" s="59" t="s">
        <v>39</v>
      </c>
    </row>
    <row r="12" spans="1:16" x14ac:dyDescent="0.25">
      <c r="A12" s="46" t="s">
        <v>5</v>
      </c>
      <c r="B12" s="1" t="s">
        <v>14</v>
      </c>
      <c r="C12" s="2">
        <f>IFERROR(VLOOKUP(B12,DIAMETROS,2,FALSE),0)</f>
        <v>0.86499999999999999</v>
      </c>
      <c r="D12" s="2">
        <f>+IFERROR(VLOOKUP(B12,DIAMETROS,3,FALSE),0)</f>
        <v>0.89</v>
      </c>
      <c r="E12" s="3">
        <f>+IFERROR(VLOOKUP(B12,DIAMETROS,4,FALSE),0)</f>
        <v>4.96</v>
      </c>
      <c r="F12" s="45">
        <f>0.7854*E12*AVERAGE(C12:D12)^2</f>
        <v>2.9996240273999994</v>
      </c>
      <c r="I12" s="59" t="s">
        <v>37</v>
      </c>
    </row>
    <row r="13" spans="1:16" x14ac:dyDescent="0.25">
      <c r="A13" s="46" t="s">
        <v>5</v>
      </c>
      <c r="B13" s="1" t="s">
        <v>15</v>
      </c>
      <c r="C13" s="2">
        <f>IFERROR(VLOOKUP(B13,DIAMETROS,2,FALSE),0)</f>
        <v>0.85</v>
      </c>
      <c r="D13" s="2">
        <f>+IFERROR(VLOOKUP(B13,DIAMETROS,3,FALSE),0)</f>
        <v>0.9</v>
      </c>
      <c r="E13" s="3">
        <f>+IFERROR(VLOOKUP(B13,DIAMETROS,4,FALSE),0)</f>
        <v>4.17</v>
      </c>
      <c r="F13" s="45">
        <f>0.7854*E13*AVERAGE(C13:D13)^2</f>
        <v>2.5075122187500001</v>
      </c>
      <c r="H13" s="41"/>
    </row>
    <row r="14" spans="1:16" x14ac:dyDescent="0.25">
      <c r="A14" s="47" t="s">
        <v>5</v>
      </c>
      <c r="B14" s="13" t="s">
        <v>16</v>
      </c>
      <c r="C14" s="14">
        <f>IFERROR(VLOOKUP(B14,DIAMETROS,2,FALSE),0)</f>
        <v>0.77500000000000002</v>
      </c>
      <c r="D14" s="14">
        <f>+IFERROR(VLOOKUP(B14,DIAMETROS,3,FALSE),0)</f>
        <v>0.73</v>
      </c>
      <c r="E14" s="15">
        <f>+IFERROR(VLOOKUP(B14,DIAMETROS,4,FALSE),0)</f>
        <v>4.72</v>
      </c>
      <c r="F14" s="45">
        <f>0.7854*E14*AVERAGE(C14:D14)^2</f>
        <v>2.0991617492999994</v>
      </c>
    </row>
    <row r="15" spans="1:16" x14ac:dyDescent="0.25">
      <c r="A15" s="48" t="s">
        <v>18</v>
      </c>
      <c r="B15" s="1" t="s">
        <v>19</v>
      </c>
      <c r="C15" s="2">
        <f>IFERROR(VLOOKUP(B15,DIAMETROS,2,FALSE),0)</f>
        <v>0.56499999999999995</v>
      </c>
      <c r="D15" s="2">
        <f>+IFERROR(VLOOKUP(B15,DIAMETROS,3,FALSE),0)</f>
        <v>0.48</v>
      </c>
      <c r="E15" s="3">
        <f>+IFERROR(VLOOKUP(B15,DIAMETROS,4,FALSE),0)</f>
        <v>7.36</v>
      </c>
      <c r="F15" s="45">
        <f>0.7854*E15*AVERAGE(C15:D15)^2</f>
        <v>1.5781246403999998</v>
      </c>
    </row>
    <row r="16" spans="1:16" x14ac:dyDescent="0.25">
      <c r="A16" s="49" t="s">
        <v>18</v>
      </c>
      <c r="B16" s="16" t="s">
        <v>20</v>
      </c>
      <c r="C16" s="17">
        <f>IFERROR(VLOOKUP(B16,DIAMETROS,2,FALSE),0)</f>
        <v>0.57499999999999996</v>
      </c>
      <c r="D16" s="17">
        <f>+IFERROR(VLOOKUP(B16,DIAMETROS,3,FALSE),0)</f>
        <v>0.61499999999999999</v>
      </c>
      <c r="E16" s="18">
        <f>+IFERROR(VLOOKUP(B16,DIAMETROS,4,FALSE),0)</f>
        <v>5.4</v>
      </c>
      <c r="F16" s="45">
        <f>0.7854*E16*AVERAGE(C16:D16)^2</f>
        <v>1.5014766689999999</v>
      </c>
      <c r="H16" s="6"/>
    </row>
    <row r="17" spans="1:11" x14ac:dyDescent="0.25">
      <c r="A17" s="48" t="s">
        <v>18</v>
      </c>
      <c r="B17" s="1" t="s">
        <v>21</v>
      </c>
      <c r="C17" s="2">
        <f>IFERROR(VLOOKUP(B17,DIAMETROS,2,FALSE),0)</f>
        <v>0.56999999999999995</v>
      </c>
      <c r="D17" s="2">
        <f>+IFERROR(VLOOKUP(B17,DIAMETROS,3,FALSE),0)</f>
        <v>0.53</v>
      </c>
      <c r="E17" s="3">
        <f>+IFERROR(VLOOKUP(B17,DIAMETROS,4,FALSE),0)</f>
        <v>6.03</v>
      </c>
      <c r="F17" s="45">
        <f>0.7854*E17*AVERAGE(C17:D17)^2</f>
        <v>1.4326285050000001</v>
      </c>
    </row>
    <row r="18" spans="1:11" x14ac:dyDescent="0.25">
      <c r="A18" s="49" t="s">
        <v>18</v>
      </c>
      <c r="B18" s="16" t="s">
        <v>22</v>
      </c>
      <c r="C18" s="17">
        <f>IFERROR(VLOOKUP(B18,DIAMETROS,2,FALSE),0)</f>
        <v>0.51500000000000001</v>
      </c>
      <c r="D18" s="17">
        <f>+IFERROR(VLOOKUP(B18,DIAMETROS,3,FALSE),0)</f>
        <v>0.44</v>
      </c>
      <c r="E18" s="18">
        <f>+IFERROR(VLOOKUP(B18,DIAMETROS,4,FALSE),0)</f>
        <v>6.59</v>
      </c>
      <c r="F18" s="45">
        <f>0.7854*E18*AVERAGE(C18:D18)^2</f>
        <v>1.1801115566625</v>
      </c>
    </row>
    <row r="19" spans="1:11" x14ac:dyDescent="0.25">
      <c r="A19" s="49" t="s">
        <v>18</v>
      </c>
      <c r="B19" s="16" t="s">
        <v>23</v>
      </c>
      <c r="C19" s="17">
        <f>IFERROR(VLOOKUP(B19,DIAMETROS,2,FALSE),0)</f>
        <v>0.495</v>
      </c>
      <c r="D19" s="17">
        <f>+IFERROR(VLOOKUP(B19,DIAMETROS,3,FALSE),0)</f>
        <v>0.53</v>
      </c>
      <c r="E19" s="18">
        <f>+IFERROR(VLOOKUP(B19,DIAMETROS,4,FALSE),0)</f>
        <v>5.7</v>
      </c>
      <c r="F19" s="45">
        <f>0.7854*E19*AVERAGE(C19:D19)^2</f>
        <v>1.175854246875</v>
      </c>
      <c r="I19" s="4"/>
      <c r="J19" s="5"/>
      <c r="K19" s="5"/>
    </row>
    <row r="20" spans="1:11" x14ac:dyDescent="0.25">
      <c r="A20" s="48" t="s">
        <v>18</v>
      </c>
      <c r="B20" s="1" t="s">
        <v>24</v>
      </c>
      <c r="C20" s="2">
        <f>IFERROR(VLOOKUP(B20,DIAMETROS,2,FALSE),0)</f>
        <v>0.44500000000000001</v>
      </c>
      <c r="D20" s="2">
        <f>+IFERROR(VLOOKUP(B20,DIAMETROS,3,FALSE),0)</f>
        <v>0.49</v>
      </c>
      <c r="E20" s="3">
        <f>+IFERROR(VLOOKUP(B20,DIAMETROS,4,FALSE),0)</f>
        <v>6.46</v>
      </c>
      <c r="F20" s="45">
        <f>0.7854*E20*AVERAGE(C20:D20)^2</f>
        <v>1.1088853487250001</v>
      </c>
      <c r="I20" s="4"/>
      <c r="J20" s="5"/>
      <c r="K20" s="5"/>
    </row>
    <row r="21" spans="1:11" x14ac:dyDescent="0.25">
      <c r="A21" s="48" t="s">
        <v>18</v>
      </c>
      <c r="B21" s="1" t="s">
        <v>25</v>
      </c>
      <c r="C21" s="2">
        <f>IFERROR(VLOOKUP(B21,DIAMETROS,2,FALSE),0)</f>
        <v>0.5</v>
      </c>
      <c r="D21" s="2">
        <f>+IFERROR(VLOOKUP(B21,DIAMETROS,3,FALSE),0)</f>
        <v>0.51500000000000001</v>
      </c>
      <c r="E21" s="3">
        <f>+IFERROR(VLOOKUP(B21,DIAMETROS,4,FALSE),0)</f>
        <v>3.3</v>
      </c>
      <c r="F21" s="45">
        <f>0.7854*E21*AVERAGE(C21:D21)^2</f>
        <v>0.66753943987500008</v>
      </c>
      <c r="I21" s="4"/>
      <c r="J21" s="5"/>
      <c r="K21" s="5"/>
    </row>
    <row r="22" spans="1:11" x14ac:dyDescent="0.25">
      <c r="A22" s="48" t="s">
        <v>18</v>
      </c>
      <c r="B22" s="1" t="s">
        <v>26</v>
      </c>
      <c r="C22" s="2">
        <f>IFERROR(VLOOKUP(B22,DIAMETROS,2,FALSE),0)</f>
        <v>0.52500000000000002</v>
      </c>
      <c r="D22" s="2">
        <f>+IFERROR(VLOOKUP(B22,DIAMETROS,3,FALSE),0)</f>
        <v>0.53500000000000003</v>
      </c>
      <c r="E22" s="3">
        <f>+IFERROR(VLOOKUP(B22,DIAMETROS,4,FALSE),0)</f>
        <v>2.91</v>
      </c>
      <c r="F22" s="45">
        <f>0.7854*E22*AVERAGE(C22:D22)^2</f>
        <v>0.6420008826000001</v>
      </c>
    </row>
    <row r="23" spans="1:11" x14ac:dyDescent="0.25">
      <c r="A23" s="48" t="s">
        <v>18</v>
      </c>
      <c r="B23" s="1" t="s">
        <v>27</v>
      </c>
      <c r="C23" s="2">
        <f>IFERROR(VLOOKUP(B23,DIAMETROS,2,FALSE),0)</f>
        <v>0.41</v>
      </c>
      <c r="D23" s="2">
        <f>+IFERROR(VLOOKUP(B23,DIAMETROS,3,FALSE),0)</f>
        <v>0.45</v>
      </c>
      <c r="E23" s="3">
        <f>+IFERROR(VLOOKUP(B23,DIAMETROS,4,FALSE),0)</f>
        <v>4.32</v>
      </c>
      <c r="F23" s="45">
        <f>0.7854*E23*AVERAGE(C23:D23)^2</f>
        <v>0.62735238719999997</v>
      </c>
    </row>
    <row r="24" spans="1:11" x14ac:dyDescent="0.25">
      <c r="A24" s="48" t="s">
        <v>18</v>
      </c>
      <c r="B24" s="1" t="s">
        <v>28</v>
      </c>
      <c r="C24" s="2">
        <f>IFERROR(VLOOKUP(B24,DIAMETROS,2,FALSE),0)</f>
        <v>0.58499999999999996</v>
      </c>
      <c r="D24" s="2">
        <f>+IFERROR(VLOOKUP(B24,DIAMETROS,3,FALSE),0)</f>
        <v>0.5</v>
      </c>
      <c r="E24" s="3">
        <f>+IFERROR(VLOOKUP(B24,DIAMETROS,4,FALSE),0)</f>
        <v>10.42</v>
      </c>
      <c r="F24" s="45">
        <f>0.7854*E24*AVERAGE(C24:D24)^2</f>
        <v>2.4085635015750002</v>
      </c>
    </row>
    <row r="25" spans="1:11" ht="15.75" thickBot="1" x14ac:dyDescent="0.3">
      <c r="A25" s="50" t="s">
        <v>18</v>
      </c>
      <c r="B25" s="51" t="s">
        <v>29</v>
      </c>
      <c r="C25" s="52">
        <f>IFERROR(VLOOKUP(B25,DIAMETROS,2,FALSE),0)</f>
        <v>0.59499999999999997</v>
      </c>
      <c r="D25" s="52">
        <f>+IFERROR(VLOOKUP(B25,DIAMETROS,3,FALSE),0)</f>
        <v>0.54</v>
      </c>
      <c r="E25" s="53">
        <f>+IFERROR(VLOOKUP(B25,DIAMETROS,4,FALSE),0)</f>
        <v>8.08</v>
      </c>
      <c r="F25" s="54">
        <f>0.7854*E25*AVERAGE(C25:D25)^2</f>
        <v>2.0437792682999998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celim</dc:creator>
  <cp:lastModifiedBy>celim</cp:lastModifiedBy>
  <dcterms:created xsi:type="dcterms:W3CDTF">2014-11-28T23:31:50Z</dcterms:created>
  <dcterms:modified xsi:type="dcterms:W3CDTF">2014-11-28T23:58:44Z</dcterms:modified>
</cp:coreProperties>
</file>