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alas\Documents\"/>
    </mc:Choice>
  </mc:AlternateContent>
  <bookViews>
    <workbookView xWindow="0" yWindow="0" windowWidth="28800" windowHeight="115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" l="1"/>
  <c r="M1" i="1"/>
  <c r="L1" i="1"/>
  <c r="K1" i="1"/>
  <c r="J15" i="1"/>
  <c r="J16" i="1" s="1"/>
  <c r="J5" i="1"/>
  <c r="J17" i="1" l="1"/>
  <c r="J6" i="1"/>
  <c r="J18" i="1" l="1"/>
  <c r="J7" i="1"/>
  <c r="J19" i="1" l="1"/>
  <c r="J8" i="1"/>
  <c r="J20" i="1" l="1"/>
  <c r="J21" i="1"/>
  <c r="J9" i="1"/>
  <c r="J22" i="1" l="1"/>
  <c r="J23" i="1" s="1"/>
  <c r="J10" i="1"/>
  <c r="J25" i="1" l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24" i="1"/>
  <c r="J11" i="1"/>
  <c r="J12" i="1" s="1"/>
  <c r="J13" i="1" l="1"/>
  <c r="J14" i="1" l="1"/>
  <c r="J1" i="1" l="1"/>
</calcChain>
</file>

<file path=xl/sharedStrings.xml><?xml version="1.0" encoding="utf-8"?>
<sst xmlns="http://schemas.openxmlformats.org/spreadsheetml/2006/main" count="101" uniqueCount="15">
  <si>
    <t>RUTA</t>
  </si>
  <si>
    <t>Sección de Control</t>
  </si>
  <si>
    <t>Maquinaria y equipo</t>
  </si>
  <si>
    <t>Personal</t>
  </si>
  <si>
    <t>Declaración de conformidad según especificación</t>
  </si>
  <si>
    <t>Conforme</t>
  </si>
  <si>
    <t>No Conforme</t>
  </si>
  <si>
    <t>Conformidad Inventarios</t>
  </si>
  <si>
    <t>Numero de formulario</t>
  </si>
  <si>
    <t>Valores unicos</t>
  </si>
  <si>
    <t>Cantidad Valores</t>
  </si>
  <si>
    <t>maquinaria</t>
  </si>
  <si>
    <t>personal</t>
  </si>
  <si>
    <t>especificacion</t>
  </si>
  <si>
    <t>inventario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</si>
</sst>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1"/>
    <xf numFmtId="0" fontId="2" fillId="2" borderId="0" xfId="0" applyFont="1" applyFill="1"/>
    <xf numFmtId="0" fontId="3" fillId="0" borderId="1" xfId="1" applyBorder="1"/>
    <xf numFmtId="0" fontId="1" fillId="2" borderId="1" xfId="0" applyFont="1" applyFill="1" applyBorder="1"/>
    <xf numFmtId="0" fontId="4" fillId="2" borderId="1" xfId="1" applyFont="1" applyFill="1" applyBorder="1"/>
  </cellXfs>
  <cellStyles count="2">
    <cellStyle name="Normal" xfId="0" builtinId="0"/>
    <cellStyle name="Normal 3" xfId="1"/>
  </cellStyles>
  <dxfs count="2"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activeCell="J13" sqref="J13"/>
    </sheetView>
  </sheetViews>
  <sheetFormatPr baseColWidth="10" defaultRowHeight="15" x14ac:dyDescent="0.25"/>
  <cols>
    <col min="1" max="1" width="5.7109375" bestFit="1" customWidth="1"/>
    <col min="2" max="2" width="17.5703125" bestFit="1" customWidth="1"/>
    <col min="3" max="3" width="21" bestFit="1" customWidth="1"/>
    <col min="4" max="4" width="19.28515625" bestFit="1" customWidth="1"/>
    <col min="5" max="5" width="12.85546875" bestFit="1" customWidth="1"/>
    <col min="6" max="6" width="45.28515625" bestFit="1" customWidth="1"/>
    <col min="7" max="7" width="27.5703125" bestFit="1" customWidth="1"/>
    <col min="10" max="10" width="16.140625" bestFit="1" customWidth="1"/>
    <col min="12" max="12" width="8.85546875" bestFit="1" customWidth="1"/>
    <col min="13" max="13" width="14" bestFit="1" customWidth="1"/>
    <col min="14" max="14" width="10.140625" bestFit="1" customWidth="1"/>
  </cols>
  <sheetData>
    <row r="1" spans="1:14" x14ac:dyDescent="0.25">
      <c r="J1" s="4">
        <f>+COUNTIF(J5:J1402,"&gt;0")</f>
        <v>9</v>
      </c>
      <c r="K1" s="4">
        <f>+COUNTIF(D5:D3393,"No Conforme")</f>
        <v>0</v>
      </c>
      <c r="L1" s="4">
        <f>+COUNTIF(E5:E3393,"No Conforme")</f>
        <v>4</v>
      </c>
      <c r="M1" s="4">
        <f>+COUNTIF(F5:F3393,"No Conforme")</f>
        <v>4</v>
      </c>
      <c r="N1" s="4">
        <f>+COUNTIF(G5:G3393,"No Conforme")</f>
        <v>6</v>
      </c>
    </row>
    <row r="2" spans="1:14" x14ac:dyDescent="0.25">
      <c r="J2" s="5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4" spans="1:14" x14ac:dyDescent="0.25">
      <c r="A4" s="3" t="s">
        <v>0</v>
      </c>
      <c r="B4" s="3" t="s">
        <v>1</v>
      </c>
      <c r="C4" s="3" t="s">
        <v>8</v>
      </c>
      <c r="D4" s="3" t="s">
        <v>2</v>
      </c>
      <c r="E4" s="3" t="s">
        <v>3</v>
      </c>
      <c r="F4" s="3" t="s">
        <v>4</v>
      </c>
      <c r="G4" s="3" t="s">
        <v>7</v>
      </c>
      <c r="J4" s="1" t="s">
        <v>9</v>
      </c>
    </row>
    <row r="5" spans="1:14" x14ac:dyDescent="0.25">
      <c r="A5" s="1">
        <v>140</v>
      </c>
      <c r="B5" s="1">
        <v>21560</v>
      </c>
      <c r="C5">
        <v>143</v>
      </c>
      <c r="D5" s="1" t="s">
        <v>5</v>
      </c>
      <c r="E5" s="1" t="s">
        <v>5</v>
      </c>
      <c r="F5" s="1" t="s">
        <v>5</v>
      </c>
      <c r="G5" s="1" t="s">
        <v>5</v>
      </c>
      <c r="J5" s="2">
        <f>IFERROR(INDEX($C$5:$C$4192,MATCH(0,INDEX(COUNTIF(J4:$J$4,$C$5:$C$4192),0,0),0)),"")</f>
        <v>143</v>
      </c>
    </row>
    <row r="6" spans="1:14" x14ac:dyDescent="0.25">
      <c r="A6" s="1">
        <v>140</v>
      </c>
      <c r="B6" s="1">
        <v>21560</v>
      </c>
      <c r="C6">
        <v>147</v>
      </c>
      <c r="D6" s="1" t="s">
        <v>5</v>
      </c>
      <c r="E6" s="1" t="s">
        <v>5</v>
      </c>
      <c r="F6" s="1" t="s">
        <v>5</v>
      </c>
      <c r="G6" s="1" t="s">
        <v>5</v>
      </c>
      <c r="J6" s="2">
        <f>IFERROR(INDEX($C$5:$C$4192,MATCH(0,INDEX(COUNTIF(J$4:$J5,$C$5:$C$4192),0,0),0)),"")</f>
        <v>147</v>
      </c>
    </row>
    <row r="7" spans="1:14" x14ac:dyDescent="0.25">
      <c r="A7" s="1">
        <v>140</v>
      </c>
      <c r="B7" s="1">
        <v>20931</v>
      </c>
      <c r="C7">
        <v>142</v>
      </c>
      <c r="D7" s="1" t="s">
        <v>5</v>
      </c>
      <c r="E7" s="1" t="s">
        <v>5</v>
      </c>
      <c r="F7" s="1" t="s">
        <v>5</v>
      </c>
      <c r="G7" s="1" t="s">
        <v>5</v>
      </c>
      <c r="J7" s="2">
        <f>IFERROR(INDEX($C$5:$C$4192,MATCH(0,INDEX(COUNTIF(J$4:$J6,$C$5:$C$4192),0,0),0)),"")</f>
        <v>142</v>
      </c>
    </row>
    <row r="8" spans="1:14" x14ac:dyDescent="0.25">
      <c r="A8" s="1">
        <v>140</v>
      </c>
      <c r="B8" s="1">
        <v>20931</v>
      </c>
      <c r="C8">
        <v>142</v>
      </c>
      <c r="D8" s="1" t="s">
        <v>5</v>
      </c>
      <c r="E8" s="1" t="s">
        <v>5</v>
      </c>
      <c r="F8" s="1" t="s">
        <v>5</v>
      </c>
      <c r="G8" s="1" t="s">
        <v>5</v>
      </c>
      <c r="J8" s="2">
        <f>IFERROR(INDEX($C$5:$C$4192,MATCH(0,INDEX(COUNTIF(J$4:$J7,$C$5:$C$4192),0,0),0)),"")</f>
        <v>146</v>
      </c>
    </row>
    <row r="9" spans="1:14" x14ac:dyDescent="0.25">
      <c r="A9" s="1">
        <v>140</v>
      </c>
      <c r="B9" s="1">
        <v>20931</v>
      </c>
      <c r="C9">
        <v>143</v>
      </c>
      <c r="D9" s="1" t="s">
        <v>5</v>
      </c>
      <c r="E9" s="1" t="s">
        <v>5</v>
      </c>
      <c r="F9" s="1" t="s">
        <v>5</v>
      </c>
      <c r="G9" s="1" t="s">
        <v>6</v>
      </c>
      <c r="J9" s="2">
        <f>IFERROR(INDEX($C$5:$C$4192,MATCH(0,INDEX(COUNTIF(J$4:$J8,$C$5:$C$4192),0,0),0)),"")</f>
        <v>151</v>
      </c>
    </row>
    <row r="10" spans="1:14" x14ac:dyDescent="0.25">
      <c r="A10" s="1">
        <v>140</v>
      </c>
      <c r="B10" s="1">
        <v>20931</v>
      </c>
      <c r="C10">
        <v>146</v>
      </c>
      <c r="D10" s="1" t="s">
        <v>5</v>
      </c>
      <c r="E10" s="1" t="s">
        <v>5</v>
      </c>
      <c r="F10" s="1" t="s">
        <v>5</v>
      </c>
      <c r="G10" s="1" t="s">
        <v>6</v>
      </c>
      <c r="J10" s="2">
        <f>IFERROR(INDEX($C$5:$C$4192,MATCH(0,INDEX(COUNTIF(J$4:$J9,$C$5:$C$4192),0,0),0)),"")</f>
        <v>145</v>
      </c>
    </row>
    <row r="11" spans="1:14" x14ac:dyDescent="0.25">
      <c r="A11" s="1">
        <v>140</v>
      </c>
      <c r="B11" s="1">
        <v>20931</v>
      </c>
      <c r="C11">
        <v>146</v>
      </c>
      <c r="D11" s="1" t="s">
        <v>5</v>
      </c>
      <c r="E11" s="1" t="s">
        <v>5</v>
      </c>
      <c r="F11" s="1" t="s">
        <v>5</v>
      </c>
      <c r="G11" s="1" t="s">
        <v>6</v>
      </c>
      <c r="J11" s="2">
        <f>IFERROR(INDEX($C$5:$C$4192,MATCH(0,INDEX(COUNTIF(J$4:$J10,$C$5:$C$4192),0,0),0)),"")</f>
        <v>152</v>
      </c>
    </row>
    <row r="12" spans="1:14" x14ac:dyDescent="0.25">
      <c r="A12" s="1">
        <v>140</v>
      </c>
      <c r="B12" s="1">
        <v>20931</v>
      </c>
      <c r="C12">
        <v>146</v>
      </c>
      <c r="D12" s="1" t="s">
        <v>5</v>
      </c>
      <c r="E12" s="1" t="s">
        <v>5</v>
      </c>
      <c r="F12" s="1" t="s">
        <v>6</v>
      </c>
      <c r="G12" s="1" t="s">
        <v>6</v>
      </c>
      <c r="J12" s="2">
        <f>IFERROR(INDEX($C$5:$C$4192,MATCH(0,INDEX(COUNTIF(J$4:$J11,$C$5:$C$4192),0,0),0)),"")</f>
        <v>153</v>
      </c>
    </row>
    <row r="13" spans="1:14" x14ac:dyDescent="0.25">
      <c r="A13" s="1">
        <v>140</v>
      </c>
      <c r="B13" s="1">
        <v>20931</v>
      </c>
      <c r="C13">
        <v>151</v>
      </c>
      <c r="D13" s="1" t="s">
        <v>5</v>
      </c>
      <c r="E13" s="1" t="s">
        <v>6</v>
      </c>
      <c r="F13" s="1" t="s">
        <v>6</v>
      </c>
      <c r="G13" s="1" t="s">
        <v>6</v>
      </c>
      <c r="J13" s="2">
        <f>IFERROR(INDEX($C$5:$C$4192,MATCH(0,INDEX(COUNTIF(J$4:$J12,$C$5:$C$4192),0,0),0)),"")</f>
        <v>154</v>
      </c>
    </row>
    <row r="14" spans="1:14" x14ac:dyDescent="0.25">
      <c r="A14" s="1">
        <v>140</v>
      </c>
      <c r="B14" s="1">
        <v>20931</v>
      </c>
      <c r="C14">
        <v>147</v>
      </c>
      <c r="D14" s="1" t="s">
        <v>5</v>
      </c>
      <c r="E14" s="1" t="s">
        <v>6</v>
      </c>
      <c r="F14" s="1" t="s">
        <v>6</v>
      </c>
      <c r="G14" s="1" t="s">
        <v>6</v>
      </c>
      <c r="J14" s="2">
        <f>IFERROR(INDEX($C$5:$C$4192,MATCH(0,INDEX(COUNTIF(J$4:$J13,$C$5:$C$4192),0,0),0)),"")</f>
        <v>0</v>
      </c>
    </row>
    <row r="15" spans="1:14" x14ac:dyDescent="0.25">
      <c r="A15" s="1">
        <v>140</v>
      </c>
      <c r="B15" s="1">
        <v>20931</v>
      </c>
      <c r="C15">
        <v>145</v>
      </c>
      <c r="D15" s="1" t="s">
        <v>5</v>
      </c>
      <c r="E15" s="1" t="s">
        <v>6</v>
      </c>
      <c r="F15" s="1" t="s">
        <v>6</v>
      </c>
      <c r="G15" s="1" t="s">
        <v>5</v>
      </c>
      <c r="J15" s="2" t="str">
        <f>IFERROR(INDEX($C$5:$C$4192,MATCH(0,INDEX(COUNTIF(J$4:$J14,$C$5:$C$4192),0,0),0)),"")</f>
        <v/>
      </c>
    </row>
    <row r="16" spans="1:14" x14ac:dyDescent="0.25">
      <c r="A16" s="1">
        <v>140</v>
      </c>
      <c r="B16" s="1">
        <v>20931</v>
      </c>
      <c r="C16">
        <v>145</v>
      </c>
      <c r="D16" s="1" t="s">
        <v>5</v>
      </c>
      <c r="E16" s="1" t="s">
        <v>6</v>
      </c>
      <c r="F16" s="1" t="s">
        <v>5</v>
      </c>
      <c r="G16" s="1" t="s">
        <v>5</v>
      </c>
      <c r="J16" s="2" t="str">
        <f>IFERROR(INDEX($C$5:$C$4192,MATCH(0,INDEX(COUNTIF(J$4:$J15,$C$5:$C$4192),0,0),0)),"")</f>
        <v/>
      </c>
    </row>
    <row r="17" spans="1:10" x14ac:dyDescent="0.25">
      <c r="A17" s="1">
        <v>140</v>
      </c>
      <c r="B17" s="1">
        <v>20931</v>
      </c>
      <c r="C17">
        <v>151</v>
      </c>
      <c r="D17" s="1" t="s">
        <v>5</v>
      </c>
      <c r="E17" s="1" t="s">
        <v>5</v>
      </c>
      <c r="F17" s="1" t="s">
        <v>5</v>
      </c>
      <c r="G17" s="1" t="s">
        <v>5</v>
      </c>
      <c r="J17" s="2" t="str">
        <f>IFERROR(INDEX($C$5:$C$4192,MATCH(0,INDEX(COUNTIF(J$4:$J16,$C$5:$C$4192),0,0),0)),"")</f>
        <v/>
      </c>
    </row>
    <row r="18" spans="1:10" x14ac:dyDescent="0.25">
      <c r="A18" s="1">
        <v>140</v>
      </c>
      <c r="B18" s="1">
        <v>20931</v>
      </c>
      <c r="C18">
        <v>151</v>
      </c>
      <c r="D18" s="1" t="s">
        <v>5</v>
      </c>
      <c r="E18" s="1" t="s">
        <v>5</v>
      </c>
      <c r="F18" s="1" t="s">
        <v>5</v>
      </c>
      <c r="G18" s="1" t="s">
        <v>5</v>
      </c>
      <c r="J18" s="2" t="str">
        <f>IFERROR(INDEX($C$5:$C$4192,MATCH(0,INDEX(COUNTIF(J$4:$J17,$C$5:$C$4192),0,0),0)),"")</f>
        <v/>
      </c>
    </row>
    <row r="19" spans="1:10" x14ac:dyDescent="0.25">
      <c r="A19" s="1">
        <v>140</v>
      </c>
      <c r="B19" s="1">
        <v>20931</v>
      </c>
      <c r="C19">
        <v>152</v>
      </c>
      <c r="D19" s="1" t="s">
        <v>5</v>
      </c>
      <c r="E19" s="1" t="s">
        <v>5</v>
      </c>
      <c r="F19" s="1" t="s">
        <v>5</v>
      </c>
      <c r="G19" s="1" t="s">
        <v>5</v>
      </c>
      <c r="J19" s="2" t="str">
        <f>IFERROR(INDEX($C$5:$C$4192,MATCH(0,INDEX(COUNTIF(J$4:$J18,$C$5:$C$4192),0,0),0)),"")</f>
        <v/>
      </c>
    </row>
    <row r="20" spans="1:10" x14ac:dyDescent="0.25">
      <c r="A20" s="1">
        <v>140</v>
      </c>
      <c r="B20" s="1">
        <v>20931</v>
      </c>
      <c r="C20">
        <v>153</v>
      </c>
      <c r="D20" s="1" t="s">
        <v>5</v>
      </c>
      <c r="E20" s="1" t="s">
        <v>5</v>
      </c>
      <c r="F20" s="1" t="s">
        <v>5</v>
      </c>
      <c r="G20" s="1" t="s">
        <v>5</v>
      </c>
      <c r="J20" s="2" t="str">
        <f>IFERROR(INDEX($C$5:$C$4192,MATCH(0,INDEX(COUNTIF(J$4:$J19,$C$5:$C$4192),0,0),0)),"")</f>
        <v/>
      </c>
    </row>
    <row r="21" spans="1:10" x14ac:dyDescent="0.25">
      <c r="A21" s="1">
        <v>140</v>
      </c>
      <c r="B21" s="1">
        <v>20931</v>
      </c>
      <c r="C21">
        <v>154</v>
      </c>
      <c r="D21" s="1" t="s">
        <v>5</v>
      </c>
      <c r="E21" s="1" t="s">
        <v>5</v>
      </c>
      <c r="F21" s="1" t="s">
        <v>5</v>
      </c>
      <c r="G21" s="1" t="s">
        <v>5</v>
      </c>
      <c r="J21" s="2" t="str">
        <f>IFERROR(INDEX($C$5:$C$4192,MATCH(0,INDEX(COUNTIF(J$4:$J20,$C$5:$C$4192),0,0),0)),"")</f>
        <v/>
      </c>
    </row>
    <row r="22" spans="1:10" x14ac:dyDescent="0.25">
      <c r="A22" s="1">
        <v>140</v>
      </c>
      <c r="B22" s="1">
        <v>20931</v>
      </c>
      <c r="C22">
        <v>152</v>
      </c>
      <c r="D22" s="1" t="s">
        <v>5</v>
      </c>
      <c r="E22" s="1" t="s">
        <v>5</v>
      </c>
      <c r="F22" s="1" t="s">
        <v>5</v>
      </c>
      <c r="G22" s="1" t="s">
        <v>5</v>
      </c>
      <c r="J22" s="2" t="str">
        <f>IFERROR(INDEX($C$5:$C$4192,MATCH(0,INDEX(COUNTIF(J$4:$J21,$C$5:$C$4192),0,0),0)),"")</f>
        <v/>
      </c>
    </row>
    <row r="23" spans="1:10" x14ac:dyDescent="0.25">
      <c r="A23" s="1">
        <v>140</v>
      </c>
      <c r="B23" s="1">
        <v>20931</v>
      </c>
      <c r="C23">
        <v>153</v>
      </c>
      <c r="D23" s="1" t="s">
        <v>5</v>
      </c>
      <c r="E23" s="1" t="s">
        <v>5</v>
      </c>
      <c r="F23" s="1" t="s">
        <v>5</v>
      </c>
      <c r="G23" s="1" t="s">
        <v>5</v>
      </c>
      <c r="J23" s="2" t="str">
        <f>IFERROR(INDEX($C$5:$C$4192,MATCH(0,INDEX(COUNTIF(J$4:$J22,$C$5:$C$4192),0,0),0)),"")</f>
        <v/>
      </c>
    </row>
    <row r="24" spans="1:10" x14ac:dyDescent="0.25">
      <c r="A24" s="1">
        <v>140</v>
      </c>
      <c r="B24" s="1">
        <v>20931</v>
      </c>
      <c r="C24">
        <v>154</v>
      </c>
      <c r="D24" s="1" t="s">
        <v>5</v>
      </c>
      <c r="E24" s="1" t="s">
        <v>5</v>
      </c>
      <c r="F24" s="1" t="s">
        <v>5</v>
      </c>
      <c r="G24" s="1" t="s">
        <v>5</v>
      </c>
      <c r="J24" s="2" t="str">
        <f>IFERROR(INDEX($C$5:$C$4192,MATCH(0,INDEX(COUNTIF(J$4:$J23,$C$5:$C$4192),0,0),0)),"")</f>
        <v/>
      </c>
    </row>
    <row r="25" spans="1:10" x14ac:dyDescent="0.25">
      <c r="A25" s="1">
        <v>140</v>
      </c>
      <c r="B25" s="1">
        <v>20662</v>
      </c>
      <c r="C25">
        <v>153</v>
      </c>
      <c r="D25" s="1" t="s">
        <v>5</v>
      </c>
      <c r="E25" s="1" t="s">
        <v>5</v>
      </c>
      <c r="F25" s="1" t="s">
        <v>5</v>
      </c>
      <c r="G25" s="1" t="s">
        <v>5</v>
      </c>
      <c r="J25" s="2" t="str">
        <f>IFERROR(INDEX($C$5:$C$4192,MATCH(0,INDEX(COUNTIF(J$4:$J24,$C$5:$C$4192),0,0),0)),"")</f>
        <v/>
      </c>
    </row>
    <row r="26" spans="1:10" x14ac:dyDescent="0.25">
      <c r="A26" s="1">
        <v>140</v>
      </c>
      <c r="B26" s="1">
        <v>20662</v>
      </c>
      <c r="C26">
        <v>154</v>
      </c>
      <c r="D26" s="1" t="s">
        <v>5</v>
      </c>
      <c r="E26" s="1" t="s">
        <v>5</v>
      </c>
      <c r="F26" s="1" t="s">
        <v>5</v>
      </c>
      <c r="G26" s="1" t="s">
        <v>5</v>
      </c>
      <c r="J26" s="2" t="str">
        <f>IFERROR(INDEX($C$5:$C$4192,MATCH(0,INDEX(COUNTIF(J$4:$J25,$C$5:$C$4192),0,0),0)),"")</f>
        <v/>
      </c>
    </row>
    <row r="27" spans="1:10" x14ac:dyDescent="0.25">
      <c r="J27" s="2" t="str">
        <f>IFERROR(INDEX($C$5:$C$4192,MATCH(0,INDEX(COUNTIF(J$4:$J26,$C$5:$C$4192),0,0),0)),"")</f>
        <v/>
      </c>
    </row>
    <row r="28" spans="1:10" x14ac:dyDescent="0.25">
      <c r="J28" s="2" t="str">
        <f>IFERROR(INDEX($C$5:$C$4192,MATCH(0,INDEX(COUNTIF(J$4:$J27,$C$5:$C$4192),0,0),0)),"")</f>
        <v/>
      </c>
    </row>
    <row r="29" spans="1:10" x14ac:dyDescent="0.25">
      <c r="J29" s="2" t="str">
        <f>IFERROR(INDEX($C$5:$C$4192,MATCH(0,INDEX(COUNTIF(J$4:$J28,$C$5:$C$4192),0,0),0)),"")</f>
        <v/>
      </c>
    </row>
    <row r="30" spans="1:10" x14ac:dyDescent="0.25">
      <c r="J30" s="2" t="str">
        <f>IFERROR(INDEX($C$5:$C$4192,MATCH(0,INDEX(COUNTIF(J$4:$J29,$C$5:$C$4192),0,0),0)),"")</f>
        <v/>
      </c>
    </row>
    <row r="31" spans="1:10" x14ac:dyDescent="0.25">
      <c r="J31" s="2" t="str">
        <f>IFERROR(INDEX($C$5:$C$4192,MATCH(0,INDEX(COUNTIF(J$4:$J30,$C$5:$C$4192),0,0),0)),"")</f>
        <v/>
      </c>
    </row>
    <row r="32" spans="1:10" x14ac:dyDescent="0.25">
      <c r="J32" s="2" t="str">
        <f>IFERROR(INDEX($C$5:$C$4192,MATCH(0,INDEX(COUNTIF(J$4:$J31,$C$5:$C$4192),0,0),0)),"")</f>
        <v/>
      </c>
    </row>
    <row r="33" spans="10:10" x14ac:dyDescent="0.25">
      <c r="J33" s="2" t="str">
        <f>IFERROR(INDEX($C$5:$C$4192,MATCH(0,INDEX(COUNTIF(J$4:$J32,$C$5:$C$4192),0,0),0)),"")</f>
        <v/>
      </c>
    </row>
    <row r="34" spans="10:10" x14ac:dyDescent="0.25">
      <c r="J34" s="2" t="str">
        <f>IFERROR(INDEX($C$5:$C$4192,MATCH(0,INDEX(COUNTIF(J$4:$J33,$C$5:$C$4192),0,0),0)),"")</f>
        <v/>
      </c>
    </row>
    <row r="35" spans="10:10" x14ac:dyDescent="0.25">
      <c r="J35" s="2" t="str">
        <f>IFERROR(INDEX($C$5:$C$4192,MATCH(0,INDEX(COUNTIF(J$4:$J34,$C$5:$C$4192),0,0),0)),"")</f>
        <v/>
      </c>
    </row>
    <row r="36" spans="10:10" x14ac:dyDescent="0.25">
      <c r="J36" s="2" t="str">
        <f>IFERROR(INDEX($C$5:$C$4192,MATCH(0,INDEX(COUNTIF(J$4:$J35,$C$5:$C$4192),0,0),0)),"")</f>
        <v/>
      </c>
    </row>
    <row r="37" spans="10:10" x14ac:dyDescent="0.25">
      <c r="J37" s="2" t="str">
        <f>IFERROR(INDEX($C$5:$C$4192,MATCH(0,INDEX(COUNTIF(J$4:$J36,$C$5:$C$4192),0,0),0)),"")</f>
        <v/>
      </c>
    </row>
    <row r="38" spans="10:10" x14ac:dyDescent="0.25">
      <c r="J38" s="2" t="str">
        <f>IFERROR(INDEX($C$5:$C$4192,MATCH(0,INDEX(COUNTIF(J$4:$J37,$C$5:$C$4192),0,0),0)),"")</f>
        <v/>
      </c>
    </row>
    <row r="39" spans="10:10" x14ac:dyDescent="0.25">
      <c r="J39" s="2" t="str">
        <f>IFERROR(INDEX($C$5:$C$4192,MATCH(0,INDEX(COUNTIF(J$4:$J38,$C$5:$C$4192),0,0),0)),"")</f>
        <v/>
      </c>
    </row>
    <row r="40" spans="10:10" x14ac:dyDescent="0.25">
      <c r="J40" s="2" t="str">
        <f>IFERROR(INDEX($C$5:$C$4192,MATCH(0,INDEX(COUNTIF(J$4:$J39,$C$5:$C$4192),0,0),0)),"")</f>
        <v/>
      </c>
    </row>
    <row r="41" spans="10:10" x14ac:dyDescent="0.25">
      <c r="J41" s="2" t="str">
        <f>IFERROR(INDEX($C$5:$C$4192,MATCH(0,INDEX(COUNTIF(J$4:$J40,$C$5:$C$4192),0,0),0)),"")</f>
        <v/>
      </c>
    </row>
  </sheetData>
  <conditionalFormatting sqref="C5:C2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Salas Cruz</dc:creator>
  <cp:lastModifiedBy>Emmanuel Salas Cruz</cp:lastModifiedBy>
  <dcterms:created xsi:type="dcterms:W3CDTF">2015-10-23T14:33:54Z</dcterms:created>
  <dcterms:modified xsi:type="dcterms:W3CDTF">2015-10-23T14:39:14Z</dcterms:modified>
</cp:coreProperties>
</file>