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0" yWindow="0" windowWidth="28800" windowHeight="12435" activeTab="1"/>
  </bookViews>
  <sheets>
    <sheet name="mensual" sheetId="1" r:id="rId1"/>
    <sheet name="semana actual" sheetId="4" r:id="rId2"/>
    <sheet name="VALET" sheetId="2" r:id="rId3"/>
  </sheets>
  <definedNames>
    <definedName name="_xlnm.Print_Area" localSheetId="0">mensual!$A$1:$S$50</definedName>
    <definedName name="_xlnm.Print_Area" localSheetId="2">VALET!$A$1:$S$20</definedName>
  </definedNames>
  <calcPr calcId="125725"/>
</workbook>
</file>

<file path=xl/calcChain.xml><?xml version="1.0" encoding="utf-8"?>
<calcChain xmlns="http://schemas.openxmlformats.org/spreadsheetml/2006/main">
  <c r="K11" i="4"/>
  <c r="K12" s="1"/>
  <c r="J11"/>
  <c r="J12" s="1"/>
  <c r="I11"/>
  <c r="I12" s="1"/>
  <c r="H11"/>
  <c r="H12" s="1"/>
  <c r="G11"/>
  <c r="G12" s="1"/>
  <c r="F11"/>
  <c r="F12" s="1"/>
  <c r="E11"/>
  <c r="E12" s="1"/>
  <c r="D11"/>
  <c r="D12" s="1"/>
  <c r="K9"/>
  <c r="J9"/>
  <c r="I9"/>
  <c r="H9"/>
  <c r="G9"/>
  <c r="F9"/>
  <c r="E9"/>
  <c r="D9"/>
  <c r="AF11" i="1" l="1"/>
  <c r="AF12" s="1"/>
  <c r="AE11"/>
  <c r="AE12" s="1"/>
  <c r="AD11"/>
  <c r="AD12" s="1"/>
  <c r="AC11"/>
  <c r="AC12" s="1"/>
  <c r="AB11"/>
  <c r="AB12" s="1"/>
  <c r="AA11"/>
  <c r="AA12" s="1"/>
  <c r="Z11"/>
  <c r="Z12" s="1"/>
  <c r="Y11"/>
  <c r="Y12" s="1"/>
  <c r="X11"/>
  <c r="X12" s="1"/>
  <c r="W11"/>
  <c r="W12" s="1"/>
  <c r="V11"/>
  <c r="V12" s="1"/>
  <c r="U11"/>
  <c r="U12" s="1"/>
  <c r="L9" l="1"/>
  <c r="H11" l="1"/>
  <c r="H12" s="1"/>
  <c r="I11"/>
  <c r="J11"/>
  <c r="K11"/>
  <c r="L11"/>
  <c r="L12" s="1"/>
  <c r="H9"/>
  <c r="I9"/>
  <c r="J9"/>
  <c r="K9"/>
  <c r="AH36" l="1"/>
  <c r="AH35"/>
  <c r="AH34"/>
  <c r="AH33"/>
  <c r="AH32"/>
  <c r="AH31"/>
  <c r="AH29"/>
  <c r="AH28"/>
  <c r="AH24"/>
  <c r="AH22"/>
  <c r="AH21"/>
  <c r="AH17"/>
  <c r="AH15"/>
  <c r="AH14"/>
  <c r="I12"/>
  <c r="T11"/>
  <c r="T12" s="1"/>
  <c r="S11"/>
  <c r="S12" s="1"/>
  <c r="R11"/>
  <c r="R12" s="1"/>
  <c r="Q11"/>
  <c r="Q12" s="1"/>
  <c r="P11"/>
  <c r="P12" s="1"/>
  <c r="O11"/>
  <c r="O12" s="1"/>
  <c r="N11"/>
  <c r="N12" s="1"/>
  <c r="M11"/>
  <c r="M12" s="1"/>
  <c r="K12"/>
  <c r="J12"/>
  <c r="G11"/>
  <c r="G12" s="1"/>
  <c r="F11"/>
  <c r="F12" s="1"/>
  <c r="E11"/>
  <c r="E12" s="1"/>
  <c r="D11"/>
  <c r="D12" s="1"/>
  <c r="C11"/>
  <c r="C12" s="1"/>
  <c r="AH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G9"/>
  <c r="F9"/>
  <c r="E9"/>
  <c r="D9"/>
  <c r="C9"/>
  <c r="AH8"/>
  <c r="AH9" l="1"/>
  <c r="AH12"/>
  <c r="AH11"/>
</calcChain>
</file>

<file path=xl/sharedStrings.xml><?xml version="1.0" encoding="utf-8"?>
<sst xmlns="http://schemas.openxmlformats.org/spreadsheetml/2006/main" count="745" uniqueCount="88">
  <si>
    <t>GRUPO MUNTANER</t>
  </si>
  <si>
    <t>HOTEL MONUMENT 5*GL</t>
  </si>
  <si>
    <t>PISOS</t>
  </si>
  <si>
    <t>LUNES</t>
  </si>
  <si>
    <t>MARTES</t>
  </si>
  <si>
    <t>JUEVES</t>
  </si>
  <si>
    <t>VIERNES</t>
  </si>
  <si>
    <t>DOMINGO</t>
  </si>
  <si>
    <t>OCUP.REAL</t>
  </si>
  <si>
    <t>Ratio Clientes</t>
  </si>
  <si>
    <t>Ratio Salidas</t>
  </si>
  <si>
    <t>TENGO PARA</t>
  </si>
  <si>
    <t>Diferencial</t>
  </si>
  <si>
    <t>NOMBRE Y APELLIDOS</t>
  </si>
  <si>
    <t>SUPERVISIÓN</t>
  </si>
  <si>
    <t>LUCÍA LÓPEZ</t>
  </si>
  <si>
    <t>GLORIA</t>
  </si>
  <si>
    <t>VALET</t>
  </si>
  <si>
    <t>ELÍ DE LA CRUZ</t>
  </si>
  <si>
    <t>LENCERA</t>
  </si>
  <si>
    <t>ÁNGELA CAÑAS (AM)</t>
  </si>
  <si>
    <t>REGINACELI SANTOS (PM)</t>
  </si>
  <si>
    <t>JUANA PEREZ</t>
  </si>
  <si>
    <t>ÁREAS</t>
  </si>
  <si>
    <t>DESCUBIERTAS</t>
  </si>
  <si>
    <t>ANA Mª BOLA</t>
  </si>
  <si>
    <t>NELLY</t>
  </si>
  <si>
    <t>DENNIS ANCHUNDIA (AM)</t>
  </si>
  <si>
    <t>ANGEL ULICES (PM)</t>
  </si>
  <si>
    <t>MARIBEL MUÑOZ</t>
  </si>
  <si>
    <t>LD</t>
  </si>
  <si>
    <t>DEBO</t>
  </si>
  <si>
    <t>MIÉRCOLES</t>
  </si>
  <si>
    <t>SÁBADO</t>
  </si>
  <si>
    <t>DÍA</t>
  </si>
  <si>
    <t>MARGARITA</t>
  </si>
  <si>
    <t>NDEY</t>
  </si>
  <si>
    <t xml:space="preserve"> </t>
  </si>
  <si>
    <t>FORM</t>
  </si>
  <si>
    <t>LENC</t>
  </si>
  <si>
    <t>NELLY (8H)</t>
  </si>
  <si>
    <t>EDWIN</t>
  </si>
  <si>
    <t>--</t>
  </si>
  <si>
    <t>ABRIL</t>
  </si>
  <si>
    <t>NATALIA</t>
  </si>
  <si>
    <t>HALIMA</t>
  </si>
  <si>
    <t>MARIA JOSÉ</t>
  </si>
  <si>
    <t>JESSICA</t>
  </si>
  <si>
    <t>ANAHI</t>
  </si>
  <si>
    <t>ELENA</t>
  </si>
  <si>
    <t>pm</t>
  </si>
  <si>
    <t>am</t>
  </si>
  <si>
    <t>SILVANA</t>
  </si>
  <si>
    <t>12 A 8</t>
  </si>
  <si>
    <t>6 A 2</t>
  </si>
  <si>
    <t xml:space="preserve">6 A 2 </t>
  </si>
  <si>
    <t xml:space="preserve">LD </t>
  </si>
  <si>
    <t>FOR</t>
  </si>
  <si>
    <t>6A 2</t>
  </si>
  <si>
    <t>12 A8</t>
  </si>
  <si>
    <t>5 A 1</t>
  </si>
  <si>
    <t>3 A 11</t>
  </si>
  <si>
    <t>TRD</t>
  </si>
  <si>
    <t xml:space="preserve">3 A 11 </t>
  </si>
  <si>
    <t>MILKELIS (8H)</t>
  </si>
  <si>
    <t>DORIS (8H)</t>
  </si>
  <si>
    <t>MIRIAM (8H)</t>
  </si>
  <si>
    <t>PAMELA</t>
  </si>
  <si>
    <t>NADINE</t>
  </si>
  <si>
    <t>AMAL</t>
  </si>
  <si>
    <t>KATHERINE</t>
  </si>
  <si>
    <t xml:space="preserve">                  </t>
  </si>
  <si>
    <t>,,</t>
  </si>
  <si>
    <t>CARLA</t>
  </si>
  <si>
    <t>ALEJANDRA</t>
  </si>
  <si>
    <t>VAC</t>
  </si>
  <si>
    <t>Form</t>
  </si>
  <si>
    <t>DAGO</t>
  </si>
  <si>
    <t>AM</t>
  </si>
  <si>
    <t>PM</t>
  </si>
  <si>
    <t>M</t>
  </si>
  <si>
    <t>tarde</t>
  </si>
  <si>
    <t>mañana</t>
  </si>
  <si>
    <t>T</t>
  </si>
  <si>
    <t>MAÑANA</t>
  </si>
  <si>
    <t xml:space="preserve">    </t>
  </si>
  <si>
    <t>PISO</t>
  </si>
  <si>
    <t>pisos</t>
  </si>
</sst>
</file>

<file path=xl/styles.xml><?xml version="1.0" encoding="utf-8"?>
<styleSheet xmlns="http://schemas.openxmlformats.org/spreadsheetml/2006/main">
  <numFmts count="1">
    <numFmt numFmtId="164" formatCode="mm/yy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8"/>
      <color indexed="8"/>
      <name val="Calibri"/>
      <family val="2"/>
    </font>
    <font>
      <b/>
      <u/>
      <sz val="11"/>
      <color indexed="8"/>
      <name val="Calibri"/>
      <family val="2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u/>
      <sz val="11"/>
      <name val="Calibri"/>
      <family val="2"/>
    </font>
    <font>
      <b/>
      <sz val="11"/>
      <color rgb="FF92D050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8"/>
        <bgColor indexed="5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3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58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6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9" borderId="12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9" borderId="1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2" fillId="8" borderId="17" xfId="0" applyFont="1" applyFill="1" applyBorder="1" applyAlignment="1">
      <alignment horizontal="center"/>
    </xf>
    <xf numFmtId="0" fontId="2" fillId="8" borderId="9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164" fontId="4" fillId="2" borderId="2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13" borderId="4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2" fillId="12" borderId="5" xfId="0" applyFont="1" applyFill="1" applyBorder="1" applyAlignment="1">
      <alignment horizontal="center"/>
    </xf>
    <xf numFmtId="0" fontId="2" fillId="12" borderId="26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9" xfId="0" applyFont="1" applyFill="1" applyBorder="1" applyAlignment="1">
      <alignment horizontal="center"/>
    </xf>
    <xf numFmtId="0" fontId="2" fillId="12" borderId="29" xfId="0" applyFont="1" applyFill="1" applyBorder="1" applyAlignment="1">
      <alignment horizontal="center"/>
    </xf>
    <xf numFmtId="0" fontId="0" fillId="0" borderId="0" xfId="0" quotePrefix="1"/>
    <xf numFmtId="0" fontId="2" fillId="10" borderId="5" xfId="0" applyFont="1" applyFill="1" applyBorder="1" applyAlignment="1">
      <alignment horizontal="center"/>
    </xf>
    <xf numFmtId="0" fontId="2" fillId="8" borderId="31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center"/>
    </xf>
    <xf numFmtId="0" fontId="2" fillId="11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13" borderId="5" xfId="0" applyFont="1" applyFill="1" applyBorder="1" applyAlignment="1">
      <alignment horizontal="center"/>
    </xf>
    <xf numFmtId="164" fontId="4" fillId="2" borderId="16" xfId="0" applyNumberFormat="1" applyFont="1" applyFill="1" applyBorder="1" applyAlignment="1"/>
    <xf numFmtId="164" fontId="4" fillId="2" borderId="32" xfId="0" applyNumberFormat="1" applyFont="1" applyFill="1" applyBorder="1" applyAlignment="1"/>
    <xf numFmtId="0" fontId="2" fillId="4" borderId="5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2" fillId="8" borderId="33" xfId="0" applyFont="1" applyFill="1" applyBorder="1" applyAlignment="1">
      <alignment horizontal="center"/>
    </xf>
    <xf numFmtId="0" fontId="2" fillId="9" borderId="28" xfId="0" applyFont="1" applyFill="1" applyBorder="1" applyAlignment="1">
      <alignment horizontal="center"/>
    </xf>
    <xf numFmtId="0" fontId="2" fillId="9" borderId="29" xfId="0" applyFont="1" applyFill="1" applyBorder="1" applyAlignment="1">
      <alignment horizontal="center"/>
    </xf>
    <xf numFmtId="0" fontId="2" fillId="10" borderId="28" xfId="0" applyFont="1" applyFill="1" applyBorder="1" applyAlignment="1">
      <alignment horizontal="center"/>
    </xf>
    <xf numFmtId="0" fontId="2" fillId="10" borderId="29" xfId="0" applyFont="1" applyFill="1" applyBorder="1" applyAlignment="1">
      <alignment horizontal="center"/>
    </xf>
    <xf numFmtId="0" fontId="2" fillId="11" borderId="28" xfId="0" applyFont="1" applyFill="1" applyBorder="1" applyAlignment="1">
      <alignment horizontal="center"/>
    </xf>
    <xf numFmtId="0" fontId="2" fillId="11" borderId="2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13" borderId="28" xfId="0" applyFont="1" applyFill="1" applyBorder="1" applyAlignment="1">
      <alignment horizontal="center"/>
    </xf>
    <xf numFmtId="0" fontId="2" fillId="13" borderId="29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5" fillId="9" borderId="29" xfId="0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8" borderId="7" xfId="0" applyFont="1" applyFill="1" applyBorder="1" applyAlignment="1">
      <alignment horizontal="center"/>
    </xf>
    <xf numFmtId="0" fontId="6" fillId="8" borderId="17" xfId="0" applyFont="1" applyFill="1" applyBorder="1" applyAlignment="1">
      <alignment horizontal="center"/>
    </xf>
    <xf numFmtId="0" fontId="6" fillId="8" borderId="0" xfId="0" applyFont="1" applyFill="1" applyBorder="1" applyAlignment="1">
      <alignment horizontal="center"/>
    </xf>
    <xf numFmtId="0" fontId="6" fillId="9" borderId="5" xfId="0" applyFont="1" applyFill="1" applyBorder="1" applyAlignment="1">
      <alignment horizontal="center"/>
    </xf>
    <xf numFmtId="0" fontId="10" fillId="9" borderId="5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13" borderId="5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4" borderId="29" xfId="0" applyFont="1" applyFill="1" applyBorder="1" applyAlignment="1">
      <alignment horizontal="center"/>
    </xf>
    <xf numFmtId="0" fontId="6" fillId="6" borderId="28" xfId="0" applyFont="1" applyFill="1" applyBorder="1" applyAlignment="1">
      <alignment horizontal="center"/>
    </xf>
    <xf numFmtId="0" fontId="6" fillId="6" borderId="29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6" fillId="8" borderId="9" xfId="0" applyFont="1" applyFill="1" applyBorder="1" applyAlignment="1">
      <alignment horizontal="center"/>
    </xf>
    <xf numFmtId="0" fontId="6" fillId="8" borderId="33" xfId="0" applyFont="1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10" fillId="9" borderId="28" xfId="0" applyFont="1" applyFill="1" applyBorder="1" applyAlignment="1">
      <alignment horizontal="center"/>
    </xf>
    <xf numFmtId="0" fontId="6" fillId="11" borderId="28" xfId="0" applyFont="1" applyFill="1" applyBorder="1" applyAlignment="1">
      <alignment horizontal="center"/>
    </xf>
    <xf numFmtId="0" fontId="6" fillId="11" borderId="29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/>
    </xf>
    <xf numFmtId="0" fontId="6" fillId="13" borderId="28" xfId="0" applyFont="1" applyFill="1" applyBorder="1" applyAlignment="1">
      <alignment horizontal="center"/>
    </xf>
    <xf numFmtId="0" fontId="6" fillId="13" borderId="29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2" fillId="8" borderId="11" xfId="0" applyFont="1" applyFill="1" applyBorder="1" applyAlignment="1">
      <alignment horizontal="center"/>
    </xf>
    <xf numFmtId="0" fontId="2" fillId="15" borderId="34" xfId="0" applyFont="1" applyFill="1" applyBorder="1" applyAlignment="1">
      <alignment horizontal="center"/>
    </xf>
    <xf numFmtId="0" fontId="2" fillId="15" borderId="35" xfId="0" applyFont="1" applyFill="1" applyBorder="1" applyAlignment="1">
      <alignment horizontal="center"/>
    </xf>
    <xf numFmtId="0" fontId="2" fillId="16" borderId="35" xfId="0" applyFont="1" applyFill="1" applyBorder="1" applyAlignment="1">
      <alignment horizontal="center"/>
    </xf>
    <xf numFmtId="0" fontId="2" fillId="16" borderId="36" xfId="0" applyFont="1" applyFill="1" applyBorder="1" applyAlignment="1">
      <alignment horizontal="center"/>
    </xf>
    <xf numFmtId="0" fontId="2" fillId="17" borderId="33" xfId="0" applyFont="1" applyFill="1" applyBorder="1" applyAlignment="1">
      <alignment horizontal="center"/>
    </xf>
    <xf numFmtId="0" fontId="2" fillId="16" borderId="1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 vertical="center"/>
    </xf>
    <xf numFmtId="0" fontId="2" fillId="12" borderId="28" xfId="0" applyFont="1" applyFill="1" applyBorder="1" applyAlignment="1">
      <alignment horizontal="center"/>
    </xf>
    <xf numFmtId="0" fontId="6" fillId="12" borderId="28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29" xfId="0" applyFont="1" applyFill="1" applyBorder="1" applyAlignment="1">
      <alignment horizontal="center"/>
    </xf>
    <xf numFmtId="0" fontId="2" fillId="12" borderId="18" xfId="0" applyFont="1" applyFill="1" applyBorder="1" applyAlignment="1">
      <alignment horizontal="center"/>
    </xf>
    <xf numFmtId="0" fontId="2" fillId="12" borderId="27" xfId="0" applyFont="1" applyFill="1" applyBorder="1" applyAlignment="1">
      <alignment horizontal="center"/>
    </xf>
    <xf numFmtId="0" fontId="2" fillId="19" borderId="26" xfId="0" applyFont="1" applyFill="1" applyBorder="1" applyAlignment="1">
      <alignment horizontal="center"/>
    </xf>
    <xf numFmtId="0" fontId="2" fillId="20" borderId="28" xfId="0" applyFont="1" applyFill="1" applyBorder="1" applyAlignment="1">
      <alignment horizontal="center"/>
    </xf>
    <xf numFmtId="0" fontId="2" fillId="20" borderId="5" xfId="0" applyFont="1" applyFill="1" applyBorder="1" applyAlignment="1">
      <alignment horizontal="center"/>
    </xf>
    <xf numFmtId="0" fontId="2" fillId="20" borderId="29" xfId="0" applyFont="1" applyFill="1" applyBorder="1" applyAlignment="1">
      <alignment horizontal="center"/>
    </xf>
    <xf numFmtId="0" fontId="6" fillId="20" borderId="5" xfId="0" applyFont="1" applyFill="1" applyBorder="1" applyAlignment="1">
      <alignment horizontal="center"/>
    </xf>
    <xf numFmtId="0" fontId="2" fillId="21" borderId="5" xfId="0" applyFont="1" applyFill="1" applyBorder="1" applyAlignment="1">
      <alignment horizontal="center"/>
    </xf>
    <xf numFmtId="0" fontId="6" fillId="21" borderId="5" xfId="0" applyFont="1" applyFill="1" applyBorder="1" applyAlignment="1">
      <alignment horizontal="center"/>
    </xf>
    <xf numFmtId="0" fontId="2" fillId="21" borderId="29" xfId="0" applyFont="1" applyFill="1" applyBorder="1" applyAlignment="1">
      <alignment horizontal="center"/>
    </xf>
    <xf numFmtId="0" fontId="6" fillId="21" borderId="28" xfId="0" applyFont="1" applyFill="1" applyBorder="1" applyAlignment="1">
      <alignment horizontal="center"/>
    </xf>
    <xf numFmtId="0" fontId="7" fillId="22" borderId="5" xfId="0" applyFont="1" applyFill="1" applyBorder="1" applyAlignment="1">
      <alignment horizontal="center" vertical="center"/>
    </xf>
    <xf numFmtId="0" fontId="1" fillId="22" borderId="5" xfId="0" applyFont="1" applyFill="1" applyBorder="1" applyAlignment="1">
      <alignment horizontal="center" vertical="center"/>
    </xf>
    <xf numFmtId="0" fontId="2" fillId="22" borderId="1" xfId="0" applyFont="1" applyFill="1" applyBorder="1" applyAlignment="1">
      <alignment horizontal="center"/>
    </xf>
    <xf numFmtId="0" fontId="2" fillId="22" borderId="5" xfId="0" applyFont="1" applyFill="1" applyBorder="1" applyAlignment="1">
      <alignment horizontal="center"/>
    </xf>
    <xf numFmtId="0" fontId="2" fillId="22" borderId="29" xfId="0" applyFont="1" applyFill="1" applyBorder="1" applyAlignment="1">
      <alignment horizontal="center"/>
    </xf>
    <xf numFmtId="0" fontId="2" fillId="22" borderId="28" xfId="0" applyFont="1" applyFill="1" applyBorder="1" applyAlignment="1">
      <alignment horizontal="center"/>
    </xf>
    <xf numFmtId="0" fontId="6" fillId="22" borderId="28" xfId="0" applyFont="1" applyFill="1" applyBorder="1" applyAlignment="1">
      <alignment horizontal="center"/>
    </xf>
    <xf numFmtId="0" fontId="6" fillId="22" borderId="5" xfId="0" applyFont="1" applyFill="1" applyBorder="1" applyAlignment="1">
      <alignment horizontal="center"/>
    </xf>
    <xf numFmtId="0" fontId="6" fillId="22" borderId="29" xfId="0" applyFont="1" applyFill="1" applyBorder="1" applyAlignment="1">
      <alignment horizontal="center"/>
    </xf>
    <xf numFmtId="16" fontId="2" fillId="22" borderId="5" xfId="0" applyNumberFormat="1" applyFont="1" applyFill="1" applyBorder="1" applyAlignment="1">
      <alignment horizontal="center"/>
    </xf>
    <xf numFmtId="0" fontId="10" fillId="12" borderId="5" xfId="0" applyFont="1" applyFill="1" applyBorder="1" applyAlignment="1">
      <alignment horizontal="center"/>
    </xf>
    <xf numFmtId="0" fontId="6" fillId="21" borderId="29" xfId="0" applyFont="1" applyFill="1" applyBorder="1" applyAlignment="1">
      <alignment horizontal="center"/>
    </xf>
    <xf numFmtId="0" fontId="2" fillId="21" borderId="28" xfId="0" applyFont="1" applyFill="1" applyBorder="1" applyAlignment="1">
      <alignment horizontal="center"/>
    </xf>
    <xf numFmtId="0" fontId="5" fillId="12" borderId="5" xfId="0" applyFont="1" applyFill="1" applyBorder="1" applyAlignment="1">
      <alignment horizontal="center"/>
    </xf>
    <xf numFmtId="0" fontId="5" fillId="12" borderId="29" xfId="0" applyFont="1" applyFill="1" applyBorder="1" applyAlignment="1">
      <alignment horizontal="center"/>
    </xf>
    <xf numFmtId="0" fontId="2" fillId="19" borderId="5" xfId="0" applyFont="1" applyFill="1" applyBorder="1" applyAlignment="1">
      <alignment horizontal="center"/>
    </xf>
    <xf numFmtId="0" fontId="2" fillId="19" borderId="29" xfId="0" applyFont="1" applyFill="1" applyBorder="1" applyAlignment="1">
      <alignment horizontal="center"/>
    </xf>
    <xf numFmtId="0" fontId="6" fillId="19" borderId="5" xfId="0" applyFont="1" applyFill="1" applyBorder="1" applyAlignment="1">
      <alignment horizontal="center"/>
    </xf>
    <xf numFmtId="0" fontId="2" fillId="23" borderId="5" xfId="0" applyFont="1" applyFill="1" applyBorder="1" applyAlignment="1">
      <alignment horizontal="center"/>
    </xf>
    <xf numFmtId="0" fontId="2" fillId="23" borderId="29" xfId="0" applyFont="1" applyFill="1" applyBorder="1" applyAlignment="1">
      <alignment horizontal="center"/>
    </xf>
    <xf numFmtId="0" fontId="6" fillId="23" borderId="28" xfId="0" applyFont="1" applyFill="1" applyBorder="1" applyAlignment="1">
      <alignment horizontal="center"/>
    </xf>
    <xf numFmtId="0" fontId="6" fillId="23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4" fillId="2" borderId="16" xfId="0" applyNumberFormat="1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9" fillId="19" borderId="29" xfId="0" applyFont="1" applyFill="1" applyBorder="1" applyAlignment="1">
      <alignment horizontal="center"/>
    </xf>
    <xf numFmtId="0" fontId="9" fillId="19" borderId="28" xfId="0" applyFont="1" applyFill="1" applyBorder="1" applyAlignment="1">
      <alignment horizontal="center"/>
    </xf>
    <xf numFmtId="0" fontId="2" fillId="24" borderId="5" xfId="0" applyFont="1" applyFill="1" applyBorder="1" applyAlignment="1">
      <alignment horizontal="center"/>
    </xf>
    <xf numFmtId="0" fontId="11" fillId="22" borderId="5" xfId="0" applyFont="1" applyFill="1" applyBorder="1" applyAlignment="1">
      <alignment horizontal="center"/>
    </xf>
    <xf numFmtId="0" fontId="1" fillId="10" borderId="0" xfId="0" applyFont="1" applyFill="1" applyBorder="1" applyAlignment="1">
      <alignment horizontal="center" vertical="center"/>
    </xf>
    <xf numFmtId="0" fontId="2" fillId="24" borderId="28" xfId="0" applyFont="1" applyFill="1" applyBorder="1" applyAlignment="1">
      <alignment horizontal="center"/>
    </xf>
    <xf numFmtId="0" fontId="2" fillId="24" borderId="29" xfId="0" applyFont="1" applyFill="1" applyBorder="1" applyAlignment="1">
      <alignment horizontal="center"/>
    </xf>
    <xf numFmtId="0" fontId="6" fillId="24" borderId="28" xfId="0" applyFont="1" applyFill="1" applyBorder="1" applyAlignment="1">
      <alignment horizontal="center"/>
    </xf>
    <xf numFmtId="0" fontId="6" fillId="24" borderId="5" xfId="0" applyFont="1" applyFill="1" applyBorder="1" applyAlignment="1">
      <alignment horizontal="center"/>
    </xf>
    <xf numFmtId="0" fontId="6" fillId="24" borderId="29" xfId="0" applyFont="1" applyFill="1" applyBorder="1" applyAlignment="1">
      <alignment horizontal="center"/>
    </xf>
    <xf numFmtId="0" fontId="2" fillId="24" borderId="1" xfId="0" applyFont="1" applyFill="1" applyBorder="1" applyAlignment="1">
      <alignment horizontal="center"/>
    </xf>
    <xf numFmtId="0" fontId="1" fillId="11" borderId="0" xfId="0" applyFont="1" applyFill="1" applyBorder="1" applyAlignment="1">
      <alignment horizontal="center" vertical="center"/>
    </xf>
    <xf numFmtId="0" fontId="2" fillId="11" borderId="14" xfId="0" applyFont="1" applyFill="1" applyBorder="1" applyAlignment="1">
      <alignment horizontal="center"/>
    </xf>
    <xf numFmtId="0" fontId="2" fillId="19" borderId="28" xfId="0" applyFont="1" applyFill="1" applyBorder="1" applyAlignment="1">
      <alignment horizontal="center"/>
    </xf>
    <xf numFmtId="0" fontId="2" fillId="19" borderId="0" xfId="0" applyFont="1" applyFill="1" applyAlignment="1">
      <alignment horizontal="center"/>
    </xf>
    <xf numFmtId="0" fontId="2" fillId="12" borderId="0" xfId="0" applyFont="1" applyFill="1" applyBorder="1" applyAlignment="1">
      <alignment horizontal="center"/>
    </xf>
    <xf numFmtId="0" fontId="2" fillId="14" borderId="1" xfId="0" applyFont="1" applyFill="1" applyBorder="1" applyAlignment="1">
      <alignment horizontal="center"/>
    </xf>
    <xf numFmtId="0" fontId="2" fillId="14" borderId="5" xfId="0" applyFont="1" applyFill="1" applyBorder="1" applyAlignment="1">
      <alignment horizontal="center"/>
    </xf>
    <xf numFmtId="0" fontId="2" fillId="14" borderId="29" xfId="0" applyFont="1" applyFill="1" applyBorder="1" applyAlignment="1">
      <alignment horizontal="center"/>
    </xf>
    <xf numFmtId="0" fontId="2" fillId="14" borderId="28" xfId="0" applyFont="1" applyFill="1" applyBorder="1" applyAlignment="1">
      <alignment horizontal="center"/>
    </xf>
    <xf numFmtId="0" fontId="6" fillId="14" borderId="28" xfId="0" applyFont="1" applyFill="1" applyBorder="1" applyAlignment="1">
      <alignment horizontal="center"/>
    </xf>
    <xf numFmtId="0" fontId="6" fillId="14" borderId="5" xfId="0" applyFont="1" applyFill="1" applyBorder="1" applyAlignment="1">
      <alignment horizontal="center"/>
    </xf>
    <xf numFmtId="0" fontId="6" fillId="14" borderId="29" xfId="0" applyFont="1" applyFill="1" applyBorder="1" applyAlignment="1">
      <alignment horizontal="center"/>
    </xf>
    <xf numFmtId="0" fontId="2" fillId="25" borderId="29" xfId="0" applyFont="1" applyFill="1" applyBorder="1" applyAlignment="1">
      <alignment horizontal="center"/>
    </xf>
    <xf numFmtId="0" fontId="2" fillId="25" borderId="28" xfId="0" applyFont="1" applyFill="1" applyBorder="1" applyAlignment="1">
      <alignment horizontal="center"/>
    </xf>
    <xf numFmtId="0" fontId="2" fillId="26" borderId="5" xfId="0" applyFont="1" applyFill="1" applyBorder="1" applyAlignment="1">
      <alignment horizontal="center"/>
    </xf>
    <xf numFmtId="0" fontId="2" fillId="25" borderId="5" xfId="0" applyFont="1" applyFill="1" applyBorder="1" applyAlignment="1">
      <alignment horizontal="center"/>
    </xf>
    <xf numFmtId="0" fontId="2" fillId="26" borderId="29" xfId="0" applyFont="1" applyFill="1" applyBorder="1" applyAlignment="1">
      <alignment horizontal="center"/>
    </xf>
    <xf numFmtId="0" fontId="6" fillId="25" borderId="5" xfId="0" applyFont="1" applyFill="1" applyBorder="1" applyAlignment="1">
      <alignment horizontal="center"/>
    </xf>
    <xf numFmtId="0" fontId="6" fillId="25" borderId="29" xfId="0" applyFont="1" applyFill="1" applyBorder="1" applyAlignment="1">
      <alignment horizontal="center"/>
    </xf>
    <xf numFmtId="0" fontId="2" fillId="18" borderId="37" xfId="0" applyFont="1" applyFill="1" applyBorder="1" applyAlignment="1">
      <alignment horizontal="center"/>
    </xf>
    <xf numFmtId="0" fontId="2" fillId="18" borderId="38" xfId="0" applyFont="1" applyFill="1" applyBorder="1" applyAlignment="1">
      <alignment horizontal="center"/>
    </xf>
    <xf numFmtId="0" fontId="2" fillId="18" borderId="39" xfId="0" applyFont="1" applyFill="1" applyBorder="1" applyAlignment="1">
      <alignment horizontal="center"/>
    </xf>
    <xf numFmtId="0" fontId="2" fillId="18" borderId="40" xfId="0" applyFont="1" applyFill="1" applyBorder="1" applyAlignment="1">
      <alignment horizontal="center"/>
    </xf>
    <xf numFmtId="0" fontId="2" fillId="18" borderId="41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0" fillId="0" borderId="5" xfId="0" applyBorder="1"/>
    <xf numFmtId="0" fontId="2" fillId="9" borderId="6" xfId="0" applyFont="1" applyFill="1" applyBorder="1" applyAlignment="1">
      <alignment horizontal="center"/>
    </xf>
    <xf numFmtId="0" fontId="5" fillId="14" borderId="5" xfId="0" applyFont="1" applyFill="1" applyBorder="1" applyAlignment="1">
      <alignment horizontal="center"/>
    </xf>
    <xf numFmtId="0" fontId="5" fillId="14" borderId="29" xfId="0" applyFont="1" applyFill="1" applyBorder="1" applyAlignment="1">
      <alignment horizontal="center"/>
    </xf>
    <xf numFmtId="0" fontId="10" fillId="14" borderId="28" xfId="0" applyFont="1" applyFill="1" applyBorder="1" applyAlignment="1">
      <alignment horizontal="center"/>
    </xf>
    <xf numFmtId="0" fontId="10" fillId="14" borderId="5" xfId="0" applyFont="1" applyFill="1" applyBorder="1" applyAlignment="1">
      <alignment horizontal="center"/>
    </xf>
    <xf numFmtId="0" fontId="5" fillId="19" borderId="5" xfId="0" applyFont="1" applyFill="1" applyBorder="1" applyAlignment="1">
      <alignment horizontal="center"/>
    </xf>
    <xf numFmtId="0" fontId="5" fillId="19" borderId="29" xfId="0" applyFont="1" applyFill="1" applyBorder="1" applyAlignment="1">
      <alignment horizontal="center"/>
    </xf>
    <xf numFmtId="16" fontId="2" fillId="12" borderId="5" xfId="0" applyNumberFormat="1" applyFont="1" applyFill="1" applyBorder="1" applyAlignment="1">
      <alignment horizontal="center"/>
    </xf>
    <xf numFmtId="0" fontId="0" fillId="14" borderId="0" xfId="0" applyFill="1"/>
    <xf numFmtId="0" fontId="2" fillId="27" borderId="5" xfId="0" applyFont="1" applyFill="1" applyBorder="1" applyAlignment="1">
      <alignment horizontal="center"/>
    </xf>
    <xf numFmtId="0" fontId="2" fillId="12" borderId="0" xfId="0" applyFont="1" applyFill="1" applyAlignment="1">
      <alignment horizontal="center"/>
    </xf>
    <xf numFmtId="0" fontId="1" fillId="1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" fillId="10" borderId="11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1" fillId="11" borderId="5" xfId="0" applyFont="1" applyFill="1" applyBorder="1" applyAlignment="1">
      <alignment horizontal="center" vertical="center"/>
    </xf>
    <xf numFmtId="0" fontId="3" fillId="25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9" borderId="8" xfId="0" applyFont="1" applyFill="1" applyBorder="1" applyAlignment="1">
      <alignment horizontal="center" vertical="center" wrapText="1"/>
    </xf>
    <xf numFmtId="0" fontId="7" fillId="9" borderId="9" xfId="0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/>
    </xf>
    <xf numFmtId="164" fontId="4" fillId="2" borderId="16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4" fillId="2" borderId="21" xfId="0" applyNumberFormat="1" applyFont="1" applyFill="1" applyBorder="1" applyAlignment="1">
      <alignment horizontal="center"/>
    </xf>
    <xf numFmtId="164" fontId="4" fillId="2" borderId="2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4" fontId="4" fillId="2" borderId="19" xfId="0" applyNumberFormat="1" applyFont="1" applyFill="1" applyBorder="1" applyAlignment="1">
      <alignment horizontal="center"/>
    </xf>
    <xf numFmtId="164" fontId="4" fillId="2" borderId="20" xfId="0" applyNumberFormat="1" applyFont="1" applyFill="1" applyBorder="1" applyAlignment="1">
      <alignment horizontal="center"/>
    </xf>
    <xf numFmtId="0" fontId="0" fillId="0" borderId="43" xfId="0" applyBorder="1"/>
    <xf numFmtId="0" fontId="7" fillId="18" borderId="44" xfId="0" applyFont="1" applyFill="1" applyBorder="1" applyAlignment="1">
      <alignment horizontal="center" vertical="center"/>
    </xf>
    <xf numFmtId="0" fontId="7" fillId="18" borderId="45" xfId="0" applyFont="1" applyFill="1" applyBorder="1" applyAlignment="1">
      <alignment horizontal="center" vertical="center"/>
    </xf>
    <xf numFmtId="0" fontId="7" fillId="18" borderId="46" xfId="0" applyFont="1" applyFill="1" applyBorder="1" applyAlignment="1">
      <alignment horizontal="center" vertical="center"/>
    </xf>
    <xf numFmtId="0" fontId="2" fillId="10" borderId="47" xfId="0" applyFont="1" applyFill="1" applyBorder="1" applyAlignment="1">
      <alignment horizontal="center"/>
    </xf>
    <xf numFmtId="0" fontId="1" fillId="10" borderId="48" xfId="0" applyFont="1" applyFill="1" applyBorder="1" applyAlignment="1">
      <alignment horizontal="center" vertical="center"/>
    </xf>
    <xf numFmtId="0" fontId="1" fillId="10" borderId="49" xfId="0" applyFont="1" applyFill="1" applyBorder="1" applyAlignment="1">
      <alignment horizontal="center" vertical="center"/>
    </xf>
    <xf numFmtId="0" fontId="2" fillId="16" borderId="52" xfId="0" applyFont="1" applyFill="1" applyBorder="1" applyAlignment="1">
      <alignment horizontal="center"/>
    </xf>
    <xf numFmtId="164" fontId="4" fillId="2" borderId="2" xfId="0" applyNumberFormat="1" applyFont="1" applyFill="1" applyBorder="1" applyAlignment="1"/>
    <xf numFmtId="164" fontId="4" fillId="2" borderId="21" xfId="0" applyNumberFormat="1" applyFont="1" applyFill="1" applyBorder="1" applyAlignment="1"/>
    <xf numFmtId="164" fontId="4" fillId="2" borderId="22" xfId="0" applyNumberFormat="1" applyFont="1" applyFill="1" applyBorder="1" applyAlignment="1"/>
    <xf numFmtId="0" fontId="2" fillId="2" borderId="50" xfId="0" applyFont="1" applyFill="1" applyBorder="1" applyAlignment="1">
      <alignment horizontal="center"/>
    </xf>
    <xf numFmtId="0" fontId="2" fillId="4" borderId="42" xfId="0" applyFont="1" applyFill="1" applyBorder="1" applyAlignment="1">
      <alignment horizontal="center"/>
    </xf>
    <xf numFmtId="0" fontId="2" fillId="4" borderId="5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50" xfId="0" applyFont="1" applyFill="1" applyBorder="1" applyAlignment="1">
      <alignment horizontal="center"/>
    </xf>
    <xf numFmtId="0" fontId="5" fillId="21" borderId="5" xfId="0" applyFont="1" applyFill="1" applyBorder="1" applyAlignment="1">
      <alignment horizontal="center"/>
    </xf>
    <xf numFmtId="0" fontId="2" fillId="10" borderId="54" xfId="0" applyFont="1" applyFill="1" applyBorder="1" applyAlignment="1">
      <alignment horizontal="center"/>
    </xf>
    <xf numFmtId="0" fontId="2" fillId="10" borderId="55" xfId="0" applyFont="1" applyFill="1" applyBorder="1" applyAlignment="1">
      <alignment horizontal="center"/>
    </xf>
    <xf numFmtId="0" fontId="2" fillId="9" borderId="56" xfId="0" applyFont="1" applyFill="1" applyBorder="1" applyAlignment="1">
      <alignment horizontal="center"/>
    </xf>
    <xf numFmtId="0" fontId="2" fillId="9" borderId="39" xfId="0" applyFont="1" applyFill="1" applyBorder="1" applyAlignment="1">
      <alignment horizontal="center"/>
    </xf>
    <xf numFmtId="0" fontId="2" fillId="9" borderId="41" xfId="0" applyFont="1" applyFill="1" applyBorder="1" applyAlignment="1">
      <alignment horizontal="center"/>
    </xf>
    <xf numFmtId="0" fontId="2" fillId="9" borderId="57" xfId="0" applyFont="1" applyFill="1" applyBorder="1" applyAlignment="1">
      <alignment horizontal="center"/>
    </xf>
    <xf numFmtId="0" fontId="7" fillId="9" borderId="48" xfId="0" applyFont="1" applyFill="1" applyBorder="1" applyAlignment="1">
      <alignment horizontal="center" vertical="center" wrapText="1"/>
    </xf>
    <xf numFmtId="0" fontId="7" fillId="9" borderId="49" xfId="0" applyFont="1" applyFill="1" applyBorder="1" applyAlignment="1">
      <alignment horizontal="center" vertical="center" wrapText="1"/>
    </xf>
    <xf numFmtId="0" fontId="7" fillId="9" borderId="58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7" fillId="6" borderId="53" xfId="0" applyFont="1" applyFill="1" applyBorder="1" applyAlignment="1">
      <alignment horizontal="center" vertical="center"/>
    </xf>
    <xf numFmtId="0" fontId="7" fillId="6" borderId="60" xfId="0" applyFont="1" applyFill="1" applyBorder="1" applyAlignment="1">
      <alignment horizontal="center" vertical="center"/>
    </xf>
    <xf numFmtId="0" fontId="7" fillId="6" borderId="61" xfId="0" applyFont="1" applyFill="1" applyBorder="1" applyAlignment="1">
      <alignment horizontal="center" vertical="center"/>
    </xf>
    <xf numFmtId="0" fontId="7" fillId="22" borderId="59" xfId="0" applyFont="1" applyFill="1" applyBorder="1" applyAlignment="1">
      <alignment horizontal="center" vertical="center"/>
    </xf>
    <xf numFmtId="0" fontId="1" fillId="22" borderId="28" xfId="0" applyFont="1" applyFill="1" applyBorder="1" applyAlignment="1">
      <alignment horizontal="center" vertical="center"/>
    </xf>
    <xf numFmtId="0" fontId="1" fillId="11" borderId="60" xfId="0" applyFont="1" applyFill="1" applyBorder="1" applyAlignment="1">
      <alignment horizontal="center" vertical="center"/>
    </xf>
    <xf numFmtId="0" fontId="2" fillId="18" borderId="62" xfId="0" applyFont="1" applyFill="1" applyBorder="1" applyAlignment="1">
      <alignment horizontal="center"/>
    </xf>
    <xf numFmtId="0" fontId="2" fillId="18" borderId="63" xfId="0" applyFont="1" applyFill="1" applyBorder="1" applyAlignment="1">
      <alignment horizontal="center"/>
    </xf>
    <xf numFmtId="0" fontId="2" fillId="18" borderId="64" xfId="0" applyFont="1" applyFill="1" applyBorder="1" applyAlignment="1">
      <alignment horizontal="center"/>
    </xf>
    <xf numFmtId="0" fontId="7" fillId="18" borderId="48" xfId="0" applyFont="1" applyFill="1" applyBorder="1" applyAlignment="1">
      <alignment horizontal="center" vertical="center"/>
    </xf>
    <xf numFmtId="0" fontId="7" fillId="18" borderId="49" xfId="0" applyFont="1" applyFill="1" applyBorder="1" applyAlignment="1">
      <alignment horizontal="center" vertical="center"/>
    </xf>
    <xf numFmtId="0" fontId="7" fillId="18" borderId="58" xfId="0" applyFont="1" applyFill="1" applyBorder="1" applyAlignment="1">
      <alignment horizontal="center" vertical="center"/>
    </xf>
    <xf numFmtId="0" fontId="2" fillId="0" borderId="65" xfId="0" applyFont="1" applyFill="1" applyBorder="1" applyAlignment="1">
      <alignment horizontal="center"/>
    </xf>
    <xf numFmtId="0" fontId="2" fillId="13" borderId="50" xfId="0" applyFont="1" applyFill="1" applyBorder="1" applyAlignment="1">
      <alignment horizontal="center"/>
    </xf>
    <xf numFmtId="0" fontId="1" fillId="11" borderId="61" xfId="0" applyFont="1" applyFill="1" applyBorder="1" applyAlignment="1">
      <alignment horizontal="center" vertical="center"/>
    </xf>
    <xf numFmtId="0" fontId="1" fillId="11" borderId="5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99FF33"/>
      <color rgb="FFD25C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>
    <pageSetUpPr fitToPage="1"/>
  </sheetPr>
  <dimension ref="A1:AJ70"/>
  <sheetViews>
    <sheetView zoomScale="71" zoomScaleNormal="7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52" sqref="A52"/>
    </sheetView>
  </sheetViews>
  <sheetFormatPr baseColWidth="10" defaultRowHeight="15"/>
  <cols>
    <col min="1" max="1" width="19.28515625" customWidth="1"/>
    <col min="2" max="2" width="32" customWidth="1"/>
    <col min="3" max="34" width="10.7109375" customWidth="1"/>
    <col min="279" max="279" width="26.7109375" customWidth="1"/>
    <col min="280" max="280" width="8.28515625" customWidth="1"/>
    <col min="281" max="290" width="10.7109375" customWidth="1"/>
    <col min="535" max="535" width="26.7109375" customWidth="1"/>
    <col min="536" max="536" width="8.28515625" customWidth="1"/>
    <col min="537" max="546" width="10.7109375" customWidth="1"/>
    <col min="791" max="791" width="26.7109375" customWidth="1"/>
    <col min="792" max="792" width="8.28515625" customWidth="1"/>
    <col min="793" max="802" width="10.7109375" customWidth="1"/>
    <col min="1047" max="1047" width="26.7109375" customWidth="1"/>
    <col min="1048" max="1048" width="8.28515625" customWidth="1"/>
    <col min="1049" max="1058" width="10.7109375" customWidth="1"/>
    <col min="1303" max="1303" width="26.7109375" customWidth="1"/>
    <col min="1304" max="1304" width="8.28515625" customWidth="1"/>
    <col min="1305" max="1314" width="10.7109375" customWidth="1"/>
    <col min="1559" max="1559" width="26.7109375" customWidth="1"/>
    <col min="1560" max="1560" width="8.28515625" customWidth="1"/>
    <col min="1561" max="1570" width="10.7109375" customWidth="1"/>
    <col min="1815" max="1815" width="26.7109375" customWidth="1"/>
    <col min="1816" max="1816" width="8.28515625" customWidth="1"/>
    <col min="1817" max="1826" width="10.7109375" customWidth="1"/>
    <col min="2071" max="2071" width="26.7109375" customWidth="1"/>
    <col min="2072" max="2072" width="8.28515625" customWidth="1"/>
    <col min="2073" max="2082" width="10.7109375" customWidth="1"/>
    <col min="2327" max="2327" width="26.7109375" customWidth="1"/>
    <col min="2328" max="2328" width="8.28515625" customWidth="1"/>
    <col min="2329" max="2338" width="10.7109375" customWidth="1"/>
    <col min="2583" max="2583" width="26.7109375" customWidth="1"/>
    <col min="2584" max="2584" width="8.28515625" customWidth="1"/>
    <col min="2585" max="2594" width="10.7109375" customWidth="1"/>
    <col min="2839" max="2839" width="26.7109375" customWidth="1"/>
    <col min="2840" max="2840" width="8.28515625" customWidth="1"/>
    <col min="2841" max="2850" width="10.7109375" customWidth="1"/>
    <col min="3095" max="3095" width="26.7109375" customWidth="1"/>
    <col min="3096" max="3096" width="8.28515625" customWidth="1"/>
    <col min="3097" max="3106" width="10.7109375" customWidth="1"/>
    <col min="3351" max="3351" width="26.7109375" customWidth="1"/>
    <col min="3352" max="3352" width="8.28515625" customWidth="1"/>
    <col min="3353" max="3362" width="10.7109375" customWidth="1"/>
    <col min="3607" max="3607" width="26.7109375" customWidth="1"/>
    <col min="3608" max="3608" width="8.28515625" customWidth="1"/>
    <col min="3609" max="3618" width="10.7109375" customWidth="1"/>
    <col min="3863" max="3863" width="26.7109375" customWidth="1"/>
    <col min="3864" max="3864" width="8.28515625" customWidth="1"/>
    <col min="3865" max="3874" width="10.7109375" customWidth="1"/>
    <col min="4119" max="4119" width="26.7109375" customWidth="1"/>
    <col min="4120" max="4120" width="8.28515625" customWidth="1"/>
    <col min="4121" max="4130" width="10.7109375" customWidth="1"/>
    <col min="4375" max="4375" width="26.7109375" customWidth="1"/>
    <col min="4376" max="4376" width="8.28515625" customWidth="1"/>
    <col min="4377" max="4386" width="10.7109375" customWidth="1"/>
    <col min="4631" max="4631" width="26.7109375" customWidth="1"/>
    <col min="4632" max="4632" width="8.28515625" customWidth="1"/>
    <col min="4633" max="4642" width="10.7109375" customWidth="1"/>
    <col min="4887" max="4887" width="26.7109375" customWidth="1"/>
    <col min="4888" max="4888" width="8.28515625" customWidth="1"/>
    <col min="4889" max="4898" width="10.7109375" customWidth="1"/>
    <col min="5143" max="5143" width="26.7109375" customWidth="1"/>
    <col min="5144" max="5144" width="8.28515625" customWidth="1"/>
    <col min="5145" max="5154" width="10.7109375" customWidth="1"/>
    <col min="5399" max="5399" width="26.7109375" customWidth="1"/>
    <col min="5400" max="5400" width="8.28515625" customWidth="1"/>
    <col min="5401" max="5410" width="10.7109375" customWidth="1"/>
    <col min="5655" max="5655" width="26.7109375" customWidth="1"/>
    <col min="5656" max="5656" width="8.28515625" customWidth="1"/>
    <col min="5657" max="5666" width="10.7109375" customWidth="1"/>
    <col min="5911" max="5911" width="26.7109375" customWidth="1"/>
    <col min="5912" max="5912" width="8.28515625" customWidth="1"/>
    <col min="5913" max="5922" width="10.7109375" customWidth="1"/>
    <col min="6167" max="6167" width="26.7109375" customWidth="1"/>
    <col min="6168" max="6168" width="8.28515625" customWidth="1"/>
    <col min="6169" max="6178" width="10.7109375" customWidth="1"/>
    <col min="6423" max="6423" width="26.7109375" customWidth="1"/>
    <col min="6424" max="6424" width="8.28515625" customWidth="1"/>
    <col min="6425" max="6434" width="10.7109375" customWidth="1"/>
    <col min="6679" max="6679" width="26.7109375" customWidth="1"/>
    <col min="6680" max="6680" width="8.28515625" customWidth="1"/>
    <col min="6681" max="6690" width="10.7109375" customWidth="1"/>
    <col min="6935" max="6935" width="26.7109375" customWidth="1"/>
    <col min="6936" max="6936" width="8.28515625" customWidth="1"/>
    <col min="6937" max="6946" width="10.7109375" customWidth="1"/>
    <col min="7191" max="7191" width="26.7109375" customWidth="1"/>
    <col min="7192" max="7192" width="8.28515625" customWidth="1"/>
    <col min="7193" max="7202" width="10.7109375" customWidth="1"/>
    <col min="7447" max="7447" width="26.7109375" customWidth="1"/>
    <col min="7448" max="7448" width="8.28515625" customWidth="1"/>
    <col min="7449" max="7458" width="10.7109375" customWidth="1"/>
    <col min="7703" max="7703" width="26.7109375" customWidth="1"/>
    <col min="7704" max="7704" width="8.28515625" customWidth="1"/>
    <col min="7705" max="7714" width="10.7109375" customWidth="1"/>
    <col min="7959" max="7959" width="26.7109375" customWidth="1"/>
    <col min="7960" max="7960" width="8.28515625" customWidth="1"/>
    <col min="7961" max="7970" width="10.7109375" customWidth="1"/>
    <col min="8215" max="8215" width="26.7109375" customWidth="1"/>
    <col min="8216" max="8216" width="8.28515625" customWidth="1"/>
    <col min="8217" max="8226" width="10.7109375" customWidth="1"/>
    <col min="8471" max="8471" width="26.7109375" customWidth="1"/>
    <col min="8472" max="8472" width="8.28515625" customWidth="1"/>
    <col min="8473" max="8482" width="10.7109375" customWidth="1"/>
    <col min="8727" max="8727" width="26.7109375" customWidth="1"/>
    <col min="8728" max="8728" width="8.28515625" customWidth="1"/>
    <col min="8729" max="8738" width="10.7109375" customWidth="1"/>
    <col min="8983" max="8983" width="26.7109375" customWidth="1"/>
    <col min="8984" max="8984" width="8.28515625" customWidth="1"/>
    <col min="8985" max="8994" width="10.7109375" customWidth="1"/>
    <col min="9239" max="9239" width="26.7109375" customWidth="1"/>
    <col min="9240" max="9240" width="8.28515625" customWidth="1"/>
    <col min="9241" max="9250" width="10.7109375" customWidth="1"/>
    <col min="9495" max="9495" width="26.7109375" customWidth="1"/>
    <col min="9496" max="9496" width="8.28515625" customWidth="1"/>
    <col min="9497" max="9506" width="10.7109375" customWidth="1"/>
    <col min="9751" max="9751" width="26.7109375" customWidth="1"/>
    <col min="9752" max="9752" width="8.28515625" customWidth="1"/>
    <col min="9753" max="9762" width="10.7109375" customWidth="1"/>
    <col min="10007" max="10007" width="26.7109375" customWidth="1"/>
    <col min="10008" max="10008" width="8.28515625" customWidth="1"/>
    <col min="10009" max="10018" width="10.7109375" customWidth="1"/>
    <col min="10263" max="10263" width="26.7109375" customWidth="1"/>
    <col min="10264" max="10264" width="8.28515625" customWidth="1"/>
    <col min="10265" max="10274" width="10.7109375" customWidth="1"/>
    <col min="10519" max="10519" width="26.7109375" customWidth="1"/>
    <col min="10520" max="10520" width="8.28515625" customWidth="1"/>
    <col min="10521" max="10530" width="10.7109375" customWidth="1"/>
    <col min="10775" max="10775" width="26.7109375" customWidth="1"/>
    <col min="10776" max="10776" width="8.28515625" customWidth="1"/>
    <col min="10777" max="10786" width="10.7109375" customWidth="1"/>
    <col min="11031" max="11031" width="26.7109375" customWidth="1"/>
    <col min="11032" max="11032" width="8.28515625" customWidth="1"/>
    <col min="11033" max="11042" width="10.7109375" customWidth="1"/>
    <col min="11287" max="11287" width="26.7109375" customWidth="1"/>
    <col min="11288" max="11288" width="8.28515625" customWidth="1"/>
    <col min="11289" max="11298" width="10.7109375" customWidth="1"/>
    <col min="11543" max="11543" width="26.7109375" customWidth="1"/>
    <col min="11544" max="11544" width="8.28515625" customWidth="1"/>
    <col min="11545" max="11554" width="10.7109375" customWidth="1"/>
    <col min="11799" max="11799" width="26.7109375" customWidth="1"/>
    <col min="11800" max="11800" width="8.28515625" customWidth="1"/>
    <col min="11801" max="11810" width="10.7109375" customWidth="1"/>
    <col min="12055" max="12055" width="26.7109375" customWidth="1"/>
    <col min="12056" max="12056" width="8.28515625" customWidth="1"/>
    <col min="12057" max="12066" width="10.7109375" customWidth="1"/>
    <col min="12311" max="12311" width="26.7109375" customWidth="1"/>
    <col min="12312" max="12312" width="8.28515625" customWidth="1"/>
    <col min="12313" max="12322" width="10.7109375" customWidth="1"/>
    <col min="12567" max="12567" width="26.7109375" customWidth="1"/>
    <col min="12568" max="12568" width="8.28515625" customWidth="1"/>
    <col min="12569" max="12578" width="10.7109375" customWidth="1"/>
    <col min="12823" max="12823" width="26.7109375" customWidth="1"/>
    <col min="12824" max="12824" width="8.28515625" customWidth="1"/>
    <col min="12825" max="12834" width="10.7109375" customWidth="1"/>
    <col min="13079" max="13079" width="26.7109375" customWidth="1"/>
    <col min="13080" max="13080" width="8.28515625" customWidth="1"/>
    <col min="13081" max="13090" width="10.7109375" customWidth="1"/>
    <col min="13335" max="13335" width="26.7109375" customWidth="1"/>
    <col min="13336" max="13336" width="8.28515625" customWidth="1"/>
    <col min="13337" max="13346" width="10.7109375" customWidth="1"/>
    <col min="13591" max="13591" width="26.7109375" customWidth="1"/>
    <col min="13592" max="13592" width="8.28515625" customWidth="1"/>
    <col min="13593" max="13602" width="10.7109375" customWidth="1"/>
    <col min="13847" max="13847" width="26.7109375" customWidth="1"/>
    <col min="13848" max="13848" width="8.28515625" customWidth="1"/>
    <col min="13849" max="13858" width="10.7109375" customWidth="1"/>
    <col min="14103" max="14103" width="26.7109375" customWidth="1"/>
    <col min="14104" max="14104" width="8.28515625" customWidth="1"/>
    <col min="14105" max="14114" width="10.7109375" customWidth="1"/>
    <col min="14359" max="14359" width="26.7109375" customWidth="1"/>
    <col min="14360" max="14360" width="8.28515625" customWidth="1"/>
    <col min="14361" max="14370" width="10.7109375" customWidth="1"/>
    <col min="14615" max="14615" width="26.7109375" customWidth="1"/>
    <col min="14616" max="14616" width="8.28515625" customWidth="1"/>
    <col min="14617" max="14626" width="10.7109375" customWidth="1"/>
    <col min="14871" max="14871" width="26.7109375" customWidth="1"/>
    <col min="14872" max="14872" width="8.28515625" customWidth="1"/>
    <col min="14873" max="14882" width="10.7109375" customWidth="1"/>
    <col min="15127" max="15127" width="26.7109375" customWidth="1"/>
    <col min="15128" max="15128" width="8.28515625" customWidth="1"/>
    <col min="15129" max="15138" width="10.7109375" customWidth="1"/>
    <col min="15383" max="15383" width="26.7109375" customWidth="1"/>
    <col min="15384" max="15384" width="8.28515625" customWidth="1"/>
    <col min="15385" max="15394" width="10.7109375" customWidth="1"/>
    <col min="15639" max="15639" width="26.7109375" customWidth="1"/>
    <col min="15640" max="15640" width="8.28515625" customWidth="1"/>
    <col min="15641" max="15650" width="10.7109375" customWidth="1"/>
    <col min="15895" max="15895" width="26.7109375" customWidth="1"/>
    <col min="15896" max="15896" width="8.28515625" customWidth="1"/>
    <col min="15897" max="15906" width="10.7109375" customWidth="1"/>
    <col min="16151" max="16151" width="26.7109375" customWidth="1"/>
    <col min="16152" max="16152" width="8.28515625" customWidth="1"/>
    <col min="16153" max="16162" width="10.7109375" customWidth="1"/>
  </cols>
  <sheetData>
    <row r="1" spans="1:35">
      <c r="B1" s="1"/>
      <c r="C1" s="1"/>
      <c r="D1" s="1"/>
      <c r="E1" s="1"/>
      <c r="F1" s="1"/>
      <c r="G1" s="20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5" ht="21">
      <c r="B2" s="2" t="s">
        <v>0</v>
      </c>
      <c r="C2" s="207" t="s">
        <v>1</v>
      </c>
      <c r="D2" s="207"/>
      <c r="E2" s="207"/>
      <c r="F2" s="207"/>
      <c r="G2" s="207"/>
      <c r="H2" s="207"/>
      <c r="I2" s="207"/>
      <c r="J2" s="207"/>
      <c r="K2" s="207"/>
      <c r="L2" s="207"/>
      <c r="M2" s="1"/>
      <c r="N2" s="1"/>
      <c r="O2" s="1"/>
      <c r="P2" s="168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5">
      <c r="B3" s="2"/>
      <c r="C3" s="208"/>
      <c r="D3" s="208"/>
      <c r="E3" s="208"/>
      <c r="F3" s="208"/>
      <c r="G3" s="208"/>
      <c r="H3" s="208"/>
      <c r="I3" s="208"/>
      <c r="J3" s="208"/>
      <c r="K3" s="151"/>
      <c r="L3" s="151"/>
      <c r="M3" s="151"/>
      <c r="N3" s="169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</row>
    <row r="4" spans="1:35">
      <c r="B4" s="2"/>
      <c r="C4" s="208"/>
      <c r="D4" s="208"/>
      <c r="E4" s="208"/>
      <c r="F4" s="208"/>
      <c r="G4" s="208"/>
      <c r="H4" s="208"/>
      <c r="I4" s="208"/>
      <c r="J4" s="208"/>
      <c r="K4" s="151"/>
      <c r="L4" s="4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</row>
    <row r="5" spans="1:35" ht="25.5" customHeight="1" thickBot="1">
      <c r="B5" s="3"/>
      <c r="C5" s="212" t="s">
        <v>43</v>
      </c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152"/>
      <c r="Q5" s="152"/>
      <c r="R5" s="152"/>
      <c r="S5" s="152"/>
      <c r="T5" s="152"/>
      <c r="U5" s="152"/>
      <c r="V5" s="152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40"/>
    </row>
    <row r="6" spans="1:35" ht="15.75" thickBot="1">
      <c r="B6" s="7" t="s">
        <v>34</v>
      </c>
      <c r="C6" s="42">
        <v>1</v>
      </c>
      <c r="D6" s="43">
        <v>2</v>
      </c>
      <c r="E6" s="44">
        <v>3</v>
      </c>
      <c r="F6" s="42">
        <v>4</v>
      </c>
      <c r="G6" s="43">
        <v>5</v>
      </c>
      <c r="H6" s="43">
        <v>6</v>
      </c>
      <c r="I6" s="43">
        <v>7</v>
      </c>
      <c r="J6" s="43">
        <v>8</v>
      </c>
      <c r="K6" s="43">
        <v>9</v>
      </c>
      <c r="L6" s="44">
        <v>10</v>
      </c>
      <c r="M6" s="83">
        <v>11</v>
      </c>
      <c r="N6" s="70">
        <v>12</v>
      </c>
      <c r="O6" s="70">
        <v>13</v>
      </c>
      <c r="P6" s="70">
        <v>14</v>
      </c>
      <c r="Q6" s="70">
        <v>15</v>
      </c>
      <c r="R6" s="70">
        <v>16</v>
      </c>
      <c r="S6" s="84">
        <v>17</v>
      </c>
      <c r="T6" s="42">
        <v>18</v>
      </c>
      <c r="U6" s="43">
        <v>19</v>
      </c>
      <c r="V6" s="43">
        <v>20</v>
      </c>
      <c r="W6" s="43">
        <v>21</v>
      </c>
      <c r="X6" s="43">
        <v>22</v>
      </c>
      <c r="Y6" s="43">
        <v>23</v>
      </c>
      <c r="Z6" s="44">
        <v>24</v>
      </c>
      <c r="AA6" s="42">
        <v>25</v>
      </c>
      <c r="AB6" s="43">
        <v>26</v>
      </c>
      <c r="AC6" s="43">
        <v>27</v>
      </c>
      <c r="AD6" s="43">
        <v>28</v>
      </c>
      <c r="AE6" s="43">
        <v>29</v>
      </c>
      <c r="AF6" s="44">
        <v>30</v>
      </c>
      <c r="AG6" s="106"/>
    </row>
    <row r="7" spans="1:35">
      <c r="B7" s="1"/>
      <c r="C7" s="45" t="s">
        <v>6</v>
      </c>
      <c r="D7" s="41" t="s">
        <v>33</v>
      </c>
      <c r="E7" s="46" t="s">
        <v>7</v>
      </c>
      <c r="F7" s="45" t="s">
        <v>3</v>
      </c>
      <c r="G7" s="41" t="s">
        <v>4</v>
      </c>
      <c r="H7" s="41" t="s">
        <v>32</v>
      </c>
      <c r="I7" s="41" t="s">
        <v>5</v>
      </c>
      <c r="J7" s="41" t="s">
        <v>6</v>
      </c>
      <c r="K7" s="41" t="s">
        <v>33</v>
      </c>
      <c r="L7" s="46" t="s">
        <v>7</v>
      </c>
      <c r="M7" s="85" t="s">
        <v>3</v>
      </c>
      <c r="N7" s="71" t="s">
        <v>4</v>
      </c>
      <c r="O7" s="71" t="s">
        <v>32</v>
      </c>
      <c r="P7" s="71" t="s">
        <v>5</v>
      </c>
      <c r="Q7" s="71" t="s">
        <v>6</v>
      </c>
      <c r="R7" s="71" t="s">
        <v>33</v>
      </c>
      <c r="S7" s="86" t="s">
        <v>7</v>
      </c>
      <c r="T7" s="45" t="s">
        <v>3</v>
      </c>
      <c r="U7" s="41" t="s">
        <v>4</v>
      </c>
      <c r="V7" s="41" t="s">
        <v>32</v>
      </c>
      <c r="W7" s="41" t="s">
        <v>5</v>
      </c>
      <c r="X7" s="41" t="s">
        <v>6</v>
      </c>
      <c r="Y7" s="41" t="s">
        <v>33</v>
      </c>
      <c r="Z7" s="46" t="s">
        <v>7</v>
      </c>
      <c r="AA7" s="45" t="s">
        <v>3</v>
      </c>
      <c r="AB7" s="41" t="s">
        <v>4</v>
      </c>
      <c r="AC7" s="41" t="s">
        <v>32</v>
      </c>
      <c r="AD7" s="41" t="s">
        <v>5</v>
      </c>
      <c r="AE7" s="41" t="s">
        <v>6</v>
      </c>
      <c r="AF7" s="46" t="s">
        <v>33</v>
      </c>
      <c r="AG7" s="107"/>
    </row>
    <row r="8" spans="1:35">
      <c r="B8" s="5" t="s">
        <v>8</v>
      </c>
      <c r="D8" s="47">
        <v>18</v>
      </c>
      <c r="E8" s="27">
        <v>42</v>
      </c>
      <c r="F8" s="28">
        <v>52</v>
      </c>
      <c r="G8" s="47">
        <v>41</v>
      </c>
      <c r="H8" s="27">
        <v>21</v>
      </c>
      <c r="I8" s="27">
        <v>15</v>
      </c>
      <c r="J8" s="156">
        <v>12</v>
      </c>
      <c r="K8" s="156">
        <v>9</v>
      </c>
      <c r="L8" s="156">
        <v>11</v>
      </c>
      <c r="M8" s="161">
        <v>5</v>
      </c>
      <c r="N8" s="162">
        <v>18</v>
      </c>
      <c r="O8" s="162">
        <v>20</v>
      </c>
      <c r="P8" s="162">
        <v>16</v>
      </c>
      <c r="Q8" s="162">
        <v>12</v>
      </c>
      <c r="R8" s="182">
        <v>19</v>
      </c>
      <c r="S8" s="183">
        <v>24</v>
      </c>
      <c r="T8" s="178">
        <v>15</v>
      </c>
      <c r="U8" s="180">
        <v>13</v>
      </c>
      <c r="V8" s="180">
        <v>16</v>
      </c>
      <c r="W8" s="180">
        <v>17</v>
      </c>
      <c r="X8" s="180">
        <v>19</v>
      </c>
      <c r="Y8" s="180">
        <v>25</v>
      </c>
      <c r="Z8" s="177">
        <v>27</v>
      </c>
      <c r="AA8" s="178">
        <v>22</v>
      </c>
      <c r="AB8" s="180">
        <v>24</v>
      </c>
      <c r="AC8" s="180">
        <v>24</v>
      </c>
      <c r="AD8" s="180">
        <v>23</v>
      </c>
      <c r="AE8" s="180">
        <v>25</v>
      </c>
      <c r="AF8" s="177">
        <v>25</v>
      </c>
      <c r="AG8" s="108"/>
      <c r="AH8" s="18">
        <f>SUM(D8:AG8)</f>
        <v>610</v>
      </c>
    </row>
    <row r="9" spans="1:35">
      <c r="B9" s="5" t="s">
        <v>9</v>
      </c>
      <c r="C9" s="47">
        <f t="shared" ref="C9:L9" si="0">D8-C10</f>
        <v>18</v>
      </c>
      <c r="D9" s="27">
        <f t="shared" si="0"/>
        <v>42</v>
      </c>
      <c r="E9" s="28">
        <f t="shared" si="0"/>
        <v>52</v>
      </c>
      <c r="F9" s="47">
        <f t="shared" si="0"/>
        <v>18</v>
      </c>
      <c r="G9" s="27">
        <f t="shared" si="0"/>
        <v>11</v>
      </c>
      <c r="H9" s="27">
        <f t="shared" si="0"/>
        <v>8</v>
      </c>
      <c r="I9" s="27">
        <f t="shared" si="0"/>
        <v>9</v>
      </c>
      <c r="J9" s="27">
        <f t="shared" si="0"/>
        <v>3</v>
      </c>
      <c r="K9" s="27">
        <f t="shared" si="0"/>
        <v>8</v>
      </c>
      <c r="L9" s="27">
        <f t="shared" si="0"/>
        <v>-3</v>
      </c>
      <c r="M9" s="87">
        <f t="shared" ref="M9:AF9" si="1">M8-M10</f>
        <v>4</v>
      </c>
      <c r="N9" s="72">
        <f t="shared" si="1"/>
        <v>13</v>
      </c>
      <c r="O9" s="72">
        <f t="shared" si="1"/>
        <v>11</v>
      </c>
      <c r="P9" s="72">
        <f t="shared" si="1"/>
        <v>7</v>
      </c>
      <c r="Q9" s="72">
        <f t="shared" si="1"/>
        <v>9</v>
      </c>
      <c r="R9" s="72">
        <f t="shared" si="1"/>
        <v>16</v>
      </c>
      <c r="S9" s="88">
        <f t="shared" si="1"/>
        <v>15</v>
      </c>
      <c r="T9" s="47">
        <f t="shared" si="1"/>
        <v>15</v>
      </c>
      <c r="U9" s="27">
        <f t="shared" si="1"/>
        <v>13</v>
      </c>
      <c r="V9" s="27">
        <f t="shared" si="1"/>
        <v>16</v>
      </c>
      <c r="W9" s="27">
        <f t="shared" si="1"/>
        <v>17</v>
      </c>
      <c r="X9" s="27">
        <f t="shared" si="1"/>
        <v>19</v>
      </c>
      <c r="Y9" s="27">
        <f t="shared" si="1"/>
        <v>25</v>
      </c>
      <c r="Z9" s="28">
        <f t="shared" si="1"/>
        <v>27</v>
      </c>
      <c r="AA9" s="47">
        <f t="shared" si="1"/>
        <v>22</v>
      </c>
      <c r="AB9" s="27">
        <f t="shared" si="1"/>
        <v>24</v>
      </c>
      <c r="AC9" s="27">
        <f t="shared" si="1"/>
        <v>24</v>
      </c>
      <c r="AD9" s="27">
        <f t="shared" si="1"/>
        <v>23</v>
      </c>
      <c r="AE9" s="27">
        <f t="shared" si="1"/>
        <v>25</v>
      </c>
      <c r="AF9" s="28">
        <f t="shared" si="1"/>
        <v>25</v>
      </c>
      <c r="AG9" s="108"/>
      <c r="AH9" s="18">
        <f>SUM(C9:AG9)</f>
        <v>516</v>
      </c>
    </row>
    <row r="10" spans="1:35">
      <c r="B10" s="5" t="s">
        <v>10</v>
      </c>
      <c r="C10" s="47">
        <v>0</v>
      </c>
      <c r="D10" s="27">
        <v>0</v>
      </c>
      <c r="E10" s="28">
        <v>0</v>
      </c>
      <c r="F10" s="47">
        <v>23</v>
      </c>
      <c r="G10" s="27">
        <v>10</v>
      </c>
      <c r="H10" s="27">
        <v>7</v>
      </c>
      <c r="I10" s="27">
        <v>3</v>
      </c>
      <c r="J10" s="27">
        <v>6</v>
      </c>
      <c r="K10" s="27">
        <v>3</v>
      </c>
      <c r="L10" s="28">
        <v>8</v>
      </c>
      <c r="M10" s="87">
        <v>1</v>
      </c>
      <c r="N10" s="72">
        <v>5</v>
      </c>
      <c r="O10" s="72">
        <v>9</v>
      </c>
      <c r="P10" s="72">
        <v>9</v>
      </c>
      <c r="Q10" s="72">
        <v>3</v>
      </c>
      <c r="R10" s="72">
        <v>3</v>
      </c>
      <c r="S10" s="88">
        <v>9</v>
      </c>
      <c r="T10" s="47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8">
        <v>0</v>
      </c>
      <c r="AA10" s="47">
        <v>0</v>
      </c>
      <c r="AB10" s="27">
        <v>0</v>
      </c>
      <c r="AC10" s="27">
        <v>0</v>
      </c>
      <c r="AD10" s="27">
        <v>0</v>
      </c>
      <c r="AE10" s="27">
        <v>0</v>
      </c>
      <c r="AF10" s="28">
        <v>0</v>
      </c>
      <c r="AG10" s="108"/>
      <c r="AH10" s="18">
        <f>SUM(C10:AG10)</f>
        <v>99</v>
      </c>
    </row>
    <row r="11" spans="1:35">
      <c r="B11" s="5" t="s">
        <v>11</v>
      </c>
      <c r="C11" s="48">
        <f t="shared" ref="C11:AF11" si="2">SUM(C14:C46)</f>
        <v>0</v>
      </c>
      <c r="D11" s="19">
        <f t="shared" si="2"/>
        <v>0</v>
      </c>
      <c r="E11" s="49">
        <f t="shared" si="2"/>
        <v>0</v>
      </c>
      <c r="F11" s="48">
        <f t="shared" si="2"/>
        <v>6</v>
      </c>
      <c r="G11" s="19">
        <f t="shared" si="2"/>
        <v>0</v>
      </c>
      <c r="H11" s="19">
        <f t="shared" si="2"/>
        <v>0</v>
      </c>
      <c r="I11" s="19">
        <f t="shared" si="2"/>
        <v>0</v>
      </c>
      <c r="J11" s="19">
        <f t="shared" si="2"/>
        <v>0</v>
      </c>
      <c r="K11" s="19">
        <f t="shared" si="2"/>
        <v>0</v>
      </c>
      <c r="L11" s="19">
        <f t="shared" si="2"/>
        <v>6</v>
      </c>
      <c r="M11" s="89">
        <f t="shared" si="2"/>
        <v>0</v>
      </c>
      <c r="N11" s="73">
        <f t="shared" si="2"/>
        <v>0</v>
      </c>
      <c r="O11" s="73">
        <f t="shared" si="2"/>
        <v>0</v>
      </c>
      <c r="P11" s="73">
        <f t="shared" si="2"/>
        <v>0</v>
      </c>
      <c r="Q11" s="73">
        <f t="shared" si="2"/>
        <v>0</v>
      </c>
      <c r="R11" s="73">
        <f t="shared" si="2"/>
        <v>0</v>
      </c>
      <c r="S11" s="90">
        <f t="shared" si="2"/>
        <v>0</v>
      </c>
      <c r="T11" s="48">
        <f t="shared" si="2"/>
        <v>0</v>
      </c>
      <c r="U11" s="19">
        <f t="shared" si="2"/>
        <v>0</v>
      </c>
      <c r="V11" s="19">
        <f t="shared" si="2"/>
        <v>0</v>
      </c>
      <c r="W11" s="19">
        <f t="shared" si="2"/>
        <v>0</v>
      </c>
      <c r="X11" s="19">
        <f t="shared" si="2"/>
        <v>8</v>
      </c>
      <c r="Y11" s="19">
        <f t="shared" si="2"/>
        <v>8</v>
      </c>
      <c r="Z11" s="49">
        <f t="shared" si="2"/>
        <v>0</v>
      </c>
      <c r="AA11" s="48">
        <f t="shared" si="2"/>
        <v>0</v>
      </c>
      <c r="AB11" s="19">
        <f t="shared" si="2"/>
        <v>8</v>
      </c>
      <c r="AC11" s="19">
        <f t="shared" si="2"/>
        <v>8</v>
      </c>
      <c r="AD11" s="19">
        <f t="shared" si="2"/>
        <v>8</v>
      </c>
      <c r="AE11" s="19">
        <f t="shared" si="2"/>
        <v>8</v>
      </c>
      <c r="AF11" s="49">
        <f t="shared" si="2"/>
        <v>8</v>
      </c>
      <c r="AG11" s="108"/>
      <c r="AH11" s="18">
        <f>SUM(C11:AG11)</f>
        <v>68</v>
      </c>
    </row>
    <row r="12" spans="1:35" ht="15.75" thickBot="1">
      <c r="B12" s="11" t="s">
        <v>12</v>
      </c>
      <c r="C12" s="20">
        <f t="shared" ref="C12:L12" si="3">C11-D8</f>
        <v>-18</v>
      </c>
      <c r="D12" s="50">
        <f t="shared" si="3"/>
        <v>-42</v>
      </c>
      <c r="E12" s="51">
        <f t="shared" si="3"/>
        <v>-52</v>
      </c>
      <c r="F12" s="20">
        <f t="shared" si="3"/>
        <v>-35</v>
      </c>
      <c r="G12" s="50">
        <f t="shared" si="3"/>
        <v>-21</v>
      </c>
      <c r="H12" s="50">
        <f t="shared" si="3"/>
        <v>-15</v>
      </c>
      <c r="I12" s="50">
        <f t="shared" si="3"/>
        <v>-12</v>
      </c>
      <c r="J12" s="50">
        <f t="shared" si="3"/>
        <v>-9</v>
      </c>
      <c r="K12" s="50">
        <f t="shared" si="3"/>
        <v>-11</v>
      </c>
      <c r="L12" s="50">
        <f t="shared" si="3"/>
        <v>1</v>
      </c>
      <c r="M12" s="91">
        <f t="shared" ref="M12:AF12" si="4">M11-M8</f>
        <v>-5</v>
      </c>
      <c r="N12" s="74">
        <f t="shared" si="4"/>
        <v>-18</v>
      </c>
      <c r="O12" s="74">
        <f t="shared" si="4"/>
        <v>-20</v>
      </c>
      <c r="P12" s="74">
        <f t="shared" si="4"/>
        <v>-16</v>
      </c>
      <c r="Q12" s="74">
        <f t="shared" si="4"/>
        <v>-12</v>
      </c>
      <c r="R12" s="74">
        <f t="shared" si="4"/>
        <v>-19</v>
      </c>
      <c r="S12" s="92">
        <f t="shared" si="4"/>
        <v>-24</v>
      </c>
      <c r="T12" s="20">
        <f t="shared" si="4"/>
        <v>-15</v>
      </c>
      <c r="U12" s="50">
        <f t="shared" si="4"/>
        <v>-13</v>
      </c>
      <c r="V12" s="50">
        <f t="shared" si="4"/>
        <v>-16</v>
      </c>
      <c r="W12" s="50">
        <f t="shared" si="4"/>
        <v>-17</v>
      </c>
      <c r="X12" s="50">
        <f t="shared" si="4"/>
        <v>-11</v>
      </c>
      <c r="Y12" s="50">
        <f t="shared" si="4"/>
        <v>-17</v>
      </c>
      <c r="Z12" s="51">
        <f t="shared" si="4"/>
        <v>-27</v>
      </c>
      <c r="AA12" s="20">
        <f t="shared" si="4"/>
        <v>-22</v>
      </c>
      <c r="AB12" s="50">
        <f t="shared" si="4"/>
        <v>-16</v>
      </c>
      <c r="AC12" s="50">
        <f t="shared" si="4"/>
        <v>-16</v>
      </c>
      <c r="AD12" s="50">
        <f t="shared" si="4"/>
        <v>-15</v>
      </c>
      <c r="AE12" s="50">
        <f t="shared" si="4"/>
        <v>-17</v>
      </c>
      <c r="AF12" s="51">
        <f t="shared" si="4"/>
        <v>-17</v>
      </c>
      <c r="AG12" s="109"/>
      <c r="AH12" s="18">
        <f>SUM(C12:AG12)</f>
        <v>-547</v>
      </c>
    </row>
    <row r="13" spans="1:35" ht="15.75" thickBot="1">
      <c r="A13" t="s">
        <v>37</v>
      </c>
      <c r="B13" s="12" t="s">
        <v>13</v>
      </c>
      <c r="C13" s="17"/>
      <c r="D13" s="32"/>
      <c r="E13" s="55"/>
      <c r="F13" s="17"/>
      <c r="G13" s="32"/>
      <c r="H13" s="32"/>
      <c r="I13" s="32"/>
      <c r="J13" s="6"/>
      <c r="K13" s="6"/>
      <c r="L13" s="16"/>
      <c r="M13" s="93"/>
      <c r="N13" s="75"/>
      <c r="O13" s="76"/>
      <c r="P13" s="77"/>
      <c r="Q13" s="77"/>
      <c r="R13" s="77"/>
      <c r="S13" s="94"/>
      <c r="T13" s="105"/>
      <c r="U13" s="33"/>
      <c r="V13" s="33"/>
      <c r="W13" s="17"/>
      <c r="X13" s="6"/>
      <c r="Y13" s="6"/>
      <c r="Z13" s="16"/>
      <c r="AA13" s="17"/>
      <c r="AB13" s="6"/>
      <c r="AC13" s="16"/>
      <c r="AD13" s="17"/>
      <c r="AE13" s="6"/>
      <c r="AF13" s="16"/>
      <c r="AG13" s="110"/>
      <c r="AI13" s="8" t="s">
        <v>31</v>
      </c>
    </row>
    <row r="14" spans="1:35" ht="15" customHeight="1">
      <c r="A14" s="209" t="s">
        <v>17</v>
      </c>
      <c r="B14" s="9" t="s">
        <v>27</v>
      </c>
      <c r="C14" s="56"/>
      <c r="D14" s="34"/>
      <c r="E14" s="57"/>
      <c r="F14" s="114" t="s">
        <v>30</v>
      </c>
      <c r="G14" s="25" t="s">
        <v>30</v>
      </c>
      <c r="H14" s="125"/>
      <c r="I14" s="34"/>
      <c r="J14" s="34"/>
      <c r="K14" s="34"/>
      <c r="L14" s="145"/>
      <c r="M14" s="115" t="s">
        <v>30</v>
      </c>
      <c r="N14" s="116" t="s">
        <v>30</v>
      </c>
      <c r="O14" s="126"/>
      <c r="P14" s="126"/>
      <c r="Q14" s="78"/>
      <c r="R14" s="78"/>
      <c r="S14" s="95"/>
      <c r="T14" s="114" t="s">
        <v>30</v>
      </c>
      <c r="U14" s="25" t="s">
        <v>30</v>
      </c>
      <c r="V14" s="34"/>
      <c r="W14" s="125"/>
      <c r="X14" s="125"/>
      <c r="Y14" s="34"/>
      <c r="Z14" s="57"/>
      <c r="AA14" s="56"/>
      <c r="AB14" s="25" t="s">
        <v>30</v>
      </c>
      <c r="AC14" s="25" t="s">
        <v>30</v>
      </c>
      <c r="AD14" s="25" t="s">
        <v>30</v>
      </c>
      <c r="AE14" s="125"/>
      <c r="AF14" s="127"/>
      <c r="AG14" s="111"/>
      <c r="AH14" s="1">
        <f t="shared" ref="AH14:AH36" si="5">SUM(C14:AG14)</f>
        <v>0</v>
      </c>
      <c r="AI14" s="8">
        <v>0</v>
      </c>
    </row>
    <row r="15" spans="1:35" ht="15" customHeight="1">
      <c r="A15" s="210"/>
      <c r="B15" s="10" t="s">
        <v>28</v>
      </c>
      <c r="C15" s="114" t="s">
        <v>30</v>
      </c>
      <c r="D15" s="34"/>
      <c r="E15" s="57"/>
      <c r="F15" s="56"/>
      <c r="G15" s="34"/>
      <c r="H15" s="25" t="s">
        <v>30</v>
      </c>
      <c r="I15" s="25" t="s">
        <v>30</v>
      </c>
      <c r="J15" s="125"/>
      <c r="K15" s="35"/>
      <c r="L15" s="69"/>
      <c r="M15" s="96"/>
      <c r="N15" s="79"/>
      <c r="O15" s="79"/>
      <c r="P15" s="139" t="s">
        <v>30</v>
      </c>
      <c r="Q15" s="116" t="s">
        <v>30</v>
      </c>
      <c r="R15" s="126"/>
      <c r="S15" s="140"/>
      <c r="T15" s="141"/>
      <c r="U15" s="35"/>
      <c r="V15" s="142" t="s">
        <v>30</v>
      </c>
      <c r="W15" s="35"/>
      <c r="X15" s="35"/>
      <c r="Y15" s="142" t="s">
        <v>30</v>
      </c>
      <c r="Z15" s="143" t="s">
        <v>30</v>
      </c>
      <c r="AA15" s="114" t="s">
        <v>30</v>
      </c>
      <c r="AB15" s="125"/>
      <c r="AC15" s="35"/>
      <c r="AD15" s="35"/>
      <c r="AE15" s="35"/>
      <c r="AF15" s="69"/>
      <c r="AG15" s="112"/>
      <c r="AH15" s="1">
        <f t="shared" si="5"/>
        <v>0</v>
      </c>
      <c r="AI15" s="8">
        <v>0</v>
      </c>
    </row>
    <row r="16" spans="1:35" ht="15" customHeight="1">
      <c r="A16" s="210"/>
      <c r="B16" s="191" t="s">
        <v>77</v>
      </c>
      <c r="C16" s="173"/>
      <c r="D16" s="171"/>
      <c r="E16" s="172"/>
      <c r="F16" s="173"/>
      <c r="G16" s="171"/>
      <c r="H16" s="171"/>
      <c r="I16" s="171"/>
      <c r="J16" s="171"/>
      <c r="K16" s="192"/>
      <c r="L16" s="193"/>
      <c r="M16" s="194"/>
      <c r="N16" s="195"/>
      <c r="O16" s="195"/>
      <c r="P16" s="195"/>
      <c r="Q16" s="175"/>
      <c r="R16" s="126" t="s">
        <v>57</v>
      </c>
      <c r="S16" s="140" t="s">
        <v>38</v>
      </c>
      <c r="T16" s="141" t="s">
        <v>80</v>
      </c>
      <c r="U16" s="35" t="s">
        <v>80</v>
      </c>
      <c r="V16" s="196" t="s">
        <v>81</v>
      </c>
      <c r="W16" s="142" t="s">
        <v>30</v>
      </c>
      <c r="X16" s="142" t="s">
        <v>30</v>
      </c>
      <c r="Y16" s="196" t="s">
        <v>81</v>
      </c>
      <c r="Z16" s="197" t="s">
        <v>81</v>
      </c>
      <c r="AA16" s="167" t="s">
        <v>81</v>
      </c>
      <c r="AB16" s="125" t="s">
        <v>82</v>
      </c>
      <c r="AC16" s="35" t="s">
        <v>80</v>
      </c>
      <c r="AD16" s="35" t="s">
        <v>80</v>
      </c>
      <c r="AE16" s="142" t="s">
        <v>30</v>
      </c>
      <c r="AF16" s="143" t="s">
        <v>30</v>
      </c>
      <c r="AG16" s="112"/>
      <c r="AH16" s="1"/>
      <c r="AI16" s="8"/>
    </row>
    <row r="17" spans="1:35" ht="15.75" customHeight="1" thickBot="1">
      <c r="A17" s="211"/>
      <c r="B17" s="13" t="s">
        <v>18</v>
      </c>
      <c r="C17" s="56"/>
      <c r="D17" s="25" t="s">
        <v>30</v>
      </c>
      <c r="E17" s="29" t="s">
        <v>30</v>
      </c>
      <c r="F17" s="56"/>
      <c r="G17" s="34"/>
      <c r="H17" s="34"/>
      <c r="I17" s="125"/>
      <c r="J17" s="25" t="s">
        <v>30</v>
      </c>
      <c r="K17" s="25" t="s">
        <v>30</v>
      </c>
      <c r="L17" s="29" t="s">
        <v>30</v>
      </c>
      <c r="M17" s="128"/>
      <c r="N17" s="146"/>
      <c r="O17" s="116" t="s">
        <v>30</v>
      </c>
      <c r="P17" s="78"/>
      <c r="Q17" s="78"/>
      <c r="R17" s="116" t="s">
        <v>30</v>
      </c>
      <c r="S17" s="117" t="s">
        <v>30</v>
      </c>
      <c r="T17" s="173"/>
      <c r="U17" s="171"/>
      <c r="V17" s="171"/>
      <c r="W17" s="171" t="s">
        <v>30</v>
      </c>
      <c r="X17" s="171" t="s">
        <v>30</v>
      </c>
      <c r="Y17" s="171"/>
      <c r="Z17" s="172"/>
      <c r="AA17" s="173"/>
      <c r="AB17" s="171"/>
      <c r="AC17" s="171"/>
      <c r="AD17" s="171"/>
      <c r="AE17" s="171" t="s">
        <v>30</v>
      </c>
      <c r="AF17" s="172" t="s">
        <v>30</v>
      </c>
      <c r="AG17" s="111"/>
      <c r="AH17" s="1">
        <f t="shared" si="5"/>
        <v>0</v>
      </c>
      <c r="AI17" s="8"/>
    </row>
    <row r="18" spans="1:35">
      <c r="A18" s="204" t="s">
        <v>19</v>
      </c>
      <c r="B18" s="24" t="s">
        <v>26</v>
      </c>
      <c r="C18" s="121"/>
      <c r="D18" s="122"/>
      <c r="E18" s="123"/>
      <c r="F18" s="121"/>
      <c r="G18" s="122"/>
      <c r="H18" s="122"/>
      <c r="I18" s="121"/>
      <c r="J18" s="122"/>
      <c r="K18" s="123"/>
      <c r="L18" s="121"/>
      <c r="M18" s="122"/>
      <c r="N18" s="122"/>
      <c r="O18" s="122"/>
      <c r="P18" s="124"/>
      <c r="Q18" s="175"/>
      <c r="R18" s="175"/>
      <c r="S18" s="176"/>
      <c r="T18" s="173"/>
      <c r="U18" s="171"/>
      <c r="V18" s="31"/>
      <c r="W18" s="31"/>
      <c r="X18" s="31"/>
      <c r="Y18" s="31"/>
      <c r="Z18" s="59"/>
      <c r="AA18" s="58"/>
      <c r="AB18" s="31"/>
      <c r="AC18" s="31"/>
      <c r="AD18" s="31"/>
      <c r="AE18" s="31"/>
      <c r="AF18" s="59"/>
      <c r="AG18" s="111"/>
      <c r="AH18" s="1"/>
      <c r="AI18" s="8"/>
    </row>
    <row r="19" spans="1:35">
      <c r="A19" s="204"/>
      <c r="B19" s="24" t="s">
        <v>29</v>
      </c>
      <c r="C19" s="58"/>
      <c r="D19" s="31"/>
      <c r="E19" s="29" t="s">
        <v>30</v>
      </c>
      <c r="F19" s="114" t="s">
        <v>30</v>
      </c>
      <c r="G19" s="31"/>
      <c r="H19" s="31"/>
      <c r="I19" s="31"/>
      <c r="J19" s="25" t="s">
        <v>30</v>
      </c>
      <c r="K19" s="147"/>
      <c r="L19" s="148"/>
      <c r="M19" s="149"/>
      <c r="N19" s="116" t="s">
        <v>30</v>
      </c>
      <c r="O19" s="150"/>
      <c r="P19" s="150"/>
      <c r="Q19" s="150"/>
      <c r="R19" s="116" t="s">
        <v>30</v>
      </c>
      <c r="S19" s="117" t="s">
        <v>30</v>
      </c>
      <c r="T19" s="58"/>
      <c r="U19" s="31"/>
      <c r="V19" s="31"/>
      <c r="W19" s="200"/>
      <c r="X19" s="25" t="s">
        <v>30</v>
      </c>
      <c r="Y19" s="25" t="s">
        <v>30</v>
      </c>
      <c r="Z19" s="59"/>
      <c r="AA19" s="58"/>
      <c r="AB19" s="31"/>
      <c r="AC19" s="31"/>
      <c r="AD19" s="31"/>
      <c r="AE19" s="25" t="s">
        <v>30</v>
      </c>
      <c r="AF19" s="29" t="s">
        <v>30</v>
      </c>
      <c r="AG19" s="111"/>
      <c r="AH19" s="1"/>
      <c r="AI19" s="8"/>
    </row>
    <row r="20" spans="1:35">
      <c r="A20" s="158"/>
      <c r="B20" s="24"/>
      <c r="C20" s="164"/>
      <c r="D20" s="156"/>
      <c r="E20" s="160"/>
      <c r="F20" s="159"/>
      <c r="G20" s="156"/>
      <c r="H20" s="156"/>
      <c r="I20" s="156"/>
      <c r="J20" s="156"/>
      <c r="K20" s="156"/>
      <c r="L20" s="160"/>
      <c r="M20" s="161"/>
      <c r="N20" s="162"/>
      <c r="O20" s="162"/>
      <c r="P20" s="162"/>
      <c r="Q20" s="162"/>
      <c r="R20" s="162"/>
      <c r="S20" s="163"/>
      <c r="T20" s="159"/>
      <c r="U20" s="156"/>
      <c r="V20" s="156"/>
      <c r="W20" s="156"/>
      <c r="X20" s="156"/>
      <c r="Y20" s="156"/>
      <c r="Z20" s="160"/>
      <c r="AA20" s="159"/>
      <c r="AB20" s="156"/>
      <c r="AC20" s="156"/>
      <c r="AD20" s="156"/>
      <c r="AE20" s="156"/>
      <c r="AF20" s="160"/>
      <c r="AG20" s="111"/>
      <c r="AH20" s="1"/>
      <c r="AI20" s="8"/>
    </row>
    <row r="21" spans="1:35">
      <c r="A21" s="205" t="s">
        <v>23</v>
      </c>
      <c r="B21" s="27" t="s">
        <v>20</v>
      </c>
      <c r="C21" s="52"/>
      <c r="D21" s="27"/>
      <c r="E21" s="28"/>
      <c r="F21" s="114" t="s">
        <v>30</v>
      </c>
      <c r="G21" s="25" t="s">
        <v>30</v>
      </c>
      <c r="H21" s="27"/>
      <c r="I21" s="27"/>
      <c r="J21" s="27"/>
      <c r="K21" s="25" t="s">
        <v>30</v>
      </c>
      <c r="L21" s="29" t="s">
        <v>30</v>
      </c>
      <c r="M21" s="87"/>
      <c r="N21" s="72"/>
      <c r="O21" s="72"/>
      <c r="P21" s="72"/>
      <c r="Q21" s="72"/>
      <c r="R21" s="72"/>
      <c r="S21" s="117" t="s">
        <v>30</v>
      </c>
      <c r="T21" s="114" t="s">
        <v>30</v>
      </c>
      <c r="U21" s="27"/>
      <c r="V21" s="27"/>
      <c r="W21" s="27"/>
      <c r="X21" s="27"/>
      <c r="Y21" s="27"/>
      <c r="Z21" s="28"/>
      <c r="AA21" s="114" t="s">
        <v>56</v>
      </c>
      <c r="AB21" s="25" t="s">
        <v>30</v>
      </c>
      <c r="AC21" s="25" t="s">
        <v>30</v>
      </c>
      <c r="AD21" s="147"/>
      <c r="AE21" s="147"/>
      <c r="AF21" s="28"/>
      <c r="AG21" s="111"/>
      <c r="AH21" s="1">
        <f t="shared" si="5"/>
        <v>0</v>
      </c>
      <c r="AI21" s="8">
        <v>0</v>
      </c>
    </row>
    <row r="22" spans="1:35" ht="15" customHeight="1">
      <c r="A22" s="205"/>
      <c r="B22" s="27" t="s">
        <v>21</v>
      </c>
      <c r="C22" s="52"/>
      <c r="D22" s="25" t="s">
        <v>30</v>
      </c>
      <c r="E22" s="29" t="s">
        <v>30</v>
      </c>
      <c r="F22" s="47"/>
      <c r="G22" s="27"/>
      <c r="H22" s="27"/>
      <c r="I22" s="27"/>
      <c r="J22" s="27"/>
      <c r="K22" s="27"/>
      <c r="L22" s="28"/>
      <c r="M22" s="115" t="s">
        <v>30</v>
      </c>
      <c r="N22" s="116" t="s">
        <v>30</v>
      </c>
      <c r="O22" s="116" t="s">
        <v>30</v>
      </c>
      <c r="P22" s="72"/>
      <c r="Q22" s="72"/>
      <c r="R22" s="72"/>
      <c r="S22" s="88"/>
      <c r="T22" s="47"/>
      <c r="U22" s="25" t="s">
        <v>30</v>
      </c>
      <c r="V22" s="25" t="s">
        <v>30</v>
      </c>
      <c r="W22" s="25" t="s">
        <v>30</v>
      </c>
      <c r="X22" s="27"/>
      <c r="Y22" s="27"/>
      <c r="Z22" s="28"/>
      <c r="AA22" s="47"/>
      <c r="AB22" s="27"/>
      <c r="AC22" s="27"/>
      <c r="AD22" s="144"/>
      <c r="AE22" s="25" t="s">
        <v>30</v>
      </c>
      <c r="AF22" s="29" t="s">
        <v>30</v>
      </c>
      <c r="AG22" s="111"/>
      <c r="AH22" s="1">
        <f t="shared" si="5"/>
        <v>0</v>
      </c>
      <c r="AI22" s="8">
        <v>0</v>
      </c>
    </row>
    <row r="23" spans="1:35" ht="15" customHeight="1">
      <c r="A23" s="205"/>
      <c r="B23" s="27" t="s">
        <v>22</v>
      </c>
      <c r="C23" s="153" t="s">
        <v>30</v>
      </c>
      <c r="D23" s="132" t="s">
        <v>53</v>
      </c>
      <c r="E23" s="133" t="s">
        <v>53</v>
      </c>
      <c r="F23" s="134" t="s">
        <v>54</v>
      </c>
      <c r="G23" s="132" t="s">
        <v>54</v>
      </c>
      <c r="H23" s="25" t="s">
        <v>30</v>
      </c>
      <c r="I23" s="25" t="s">
        <v>30</v>
      </c>
      <c r="J23" s="25" t="s">
        <v>30</v>
      </c>
      <c r="K23" s="132" t="s">
        <v>54</v>
      </c>
      <c r="L23" s="133" t="s">
        <v>54</v>
      </c>
      <c r="M23" s="135" t="s">
        <v>53</v>
      </c>
      <c r="N23" s="136" t="s">
        <v>53</v>
      </c>
      <c r="O23" s="136" t="s">
        <v>53</v>
      </c>
      <c r="P23" s="116" t="s">
        <v>30</v>
      </c>
      <c r="Q23" s="116" t="s">
        <v>30</v>
      </c>
      <c r="R23" s="116" t="s">
        <v>30</v>
      </c>
      <c r="S23" s="154" t="s">
        <v>54</v>
      </c>
      <c r="T23" s="155" t="s">
        <v>55</v>
      </c>
      <c r="U23" s="157" t="s">
        <v>53</v>
      </c>
      <c r="V23" s="132" t="s">
        <v>53</v>
      </c>
      <c r="W23" s="132" t="s">
        <v>53</v>
      </c>
      <c r="X23" s="25" t="s">
        <v>30</v>
      </c>
      <c r="Y23" s="25" t="s">
        <v>30</v>
      </c>
      <c r="Z23" s="29" t="s">
        <v>30</v>
      </c>
      <c r="AA23" s="47" t="s">
        <v>58</v>
      </c>
      <c r="AB23" s="27" t="s">
        <v>54</v>
      </c>
      <c r="AC23" s="27" t="s">
        <v>55</v>
      </c>
      <c r="AD23" s="25" t="s">
        <v>30</v>
      </c>
      <c r="AE23" s="147" t="s">
        <v>59</v>
      </c>
      <c r="AF23" s="145" t="s">
        <v>53</v>
      </c>
      <c r="AG23" s="111"/>
      <c r="AH23" s="1"/>
      <c r="AI23" s="8"/>
    </row>
    <row r="24" spans="1:35" ht="15" customHeight="1">
      <c r="A24" s="205"/>
      <c r="B24" s="27" t="s">
        <v>25</v>
      </c>
      <c r="C24" s="52"/>
      <c r="D24" s="25" t="s">
        <v>30</v>
      </c>
      <c r="E24" s="29" t="s">
        <v>30</v>
      </c>
      <c r="F24" s="114" t="s">
        <v>30</v>
      </c>
      <c r="G24" s="171"/>
      <c r="H24" s="171"/>
      <c r="I24" s="171"/>
      <c r="J24" s="171"/>
      <c r="K24" s="171"/>
      <c r="L24" s="172"/>
      <c r="M24" s="174"/>
      <c r="N24" s="175"/>
      <c r="O24" s="175"/>
      <c r="P24" s="175"/>
      <c r="Q24" s="175"/>
      <c r="R24" s="175"/>
      <c r="S24" s="176"/>
      <c r="T24" s="173"/>
      <c r="U24" s="171"/>
      <c r="V24" s="171"/>
      <c r="W24" s="171"/>
      <c r="X24" s="171"/>
      <c r="Y24" s="171"/>
      <c r="Z24" s="172"/>
      <c r="AA24" s="173"/>
      <c r="AB24" s="171"/>
      <c r="AC24" s="171"/>
      <c r="AD24" s="171"/>
      <c r="AE24" s="171"/>
      <c r="AF24" s="172"/>
      <c r="AG24" s="170"/>
      <c r="AH24" s="1">
        <f t="shared" si="5"/>
        <v>0</v>
      </c>
      <c r="AI24" s="8">
        <v>0</v>
      </c>
    </row>
    <row r="25" spans="1:35" ht="15.75" customHeight="1">
      <c r="A25" s="205"/>
      <c r="B25" s="27" t="s">
        <v>52</v>
      </c>
      <c r="C25" s="52" t="s">
        <v>38</v>
      </c>
      <c r="D25" s="27" t="s">
        <v>60</v>
      </c>
      <c r="E25" s="28" t="s">
        <v>61</v>
      </c>
      <c r="F25" s="47" t="s">
        <v>61</v>
      </c>
      <c r="G25" s="25" t="s">
        <v>30</v>
      </c>
      <c r="H25" s="25" t="s">
        <v>30</v>
      </c>
      <c r="I25" s="27"/>
      <c r="J25" s="27"/>
      <c r="K25" s="27"/>
      <c r="L25" s="29" t="s">
        <v>30</v>
      </c>
      <c r="M25" s="115" t="s">
        <v>30</v>
      </c>
      <c r="N25" s="72"/>
      <c r="O25" s="72"/>
      <c r="P25" s="72"/>
      <c r="Q25" s="72"/>
      <c r="R25" s="72"/>
      <c r="S25" s="88"/>
      <c r="T25" s="114" t="s">
        <v>30</v>
      </c>
      <c r="U25" s="25" t="s">
        <v>30</v>
      </c>
      <c r="V25" s="27"/>
      <c r="W25" s="27"/>
      <c r="X25" s="27"/>
      <c r="Y25" s="27"/>
      <c r="Z25" s="29" t="s">
        <v>30</v>
      </c>
      <c r="AA25" s="114" t="s">
        <v>30</v>
      </c>
      <c r="AB25" s="27"/>
      <c r="AC25" s="27"/>
      <c r="AD25" s="27"/>
      <c r="AE25" s="27"/>
      <c r="AF25" s="28"/>
      <c r="AG25" s="111"/>
      <c r="AH25" s="1"/>
      <c r="AI25" s="8"/>
    </row>
    <row r="26" spans="1:35" ht="15.75" customHeight="1">
      <c r="A26" s="205"/>
      <c r="B26" s="113" t="s">
        <v>41</v>
      </c>
      <c r="C26" s="52" t="s">
        <v>62</v>
      </c>
      <c r="D26" s="27" t="s">
        <v>62</v>
      </c>
      <c r="E26" s="28" t="s">
        <v>62</v>
      </c>
      <c r="F26" s="47" t="s">
        <v>62</v>
      </c>
      <c r="G26" s="27" t="s">
        <v>61</v>
      </c>
      <c r="H26" s="27" t="s">
        <v>61</v>
      </c>
      <c r="I26" s="27" t="s">
        <v>30</v>
      </c>
      <c r="J26" s="25" t="s">
        <v>30</v>
      </c>
      <c r="K26" s="25" t="s">
        <v>30</v>
      </c>
      <c r="L26" s="28" t="s">
        <v>61</v>
      </c>
      <c r="M26" s="87" t="s">
        <v>63</v>
      </c>
      <c r="N26" s="72" t="s">
        <v>62</v>
      </c>
      <c r="O26" s="72" t="s">
        <v>62</v>
      </c>
      <c r="P26" s="72" t="s">
        <v>62</v>
      </c>
      <c r="Q26" s="72"/>
      <c r="R26" s="72"/>
      <c r="S26" s="88"/>
      <c r="T26" s="47" t="s">
        <v>61</v>
      </c>
      <c r="U26" s="27" t="s">
        <v>61</v>
      </c>
      <c r="V26" s="27" t="s">
        <v>62</v>
      </c>
      <c r="W26" s="27" t="s">
        <v>62</v>
      </c>
      <c r="X26" s="25" t="s">
        <v>30</v>
      </c>
      <c r="Y26" s="25" t="s">
        <v>30</v>
      </c>
      <c r="Z26" s="28" t="s">
        <v>61</v>
      </c>
      <c r="AA26" s="47" t="s">
        <v>61</v>
      </c>
      <c r="AB26" s="198" t="s">
        <v>30</v>
      </c>
      <c r="AC26" s="27" t="s">
        <v>62</v>
      </c>
      <c r="AD26" s="27" t="s">
        <v>62</v>
      </c>
      <c r="AE26" s="27" t="s">
        <v>62</v>
      </c>
      <c r="AF26" s="28"/>
      <c r="AG26" s="111"/>
      <c r="AH26" s="1"/>
      <c r="AI26" s="8"/>
    </row>
    <row r="27" spans="1:35" ht="15" customHeight="1">
      <c r="A27" s="129"/>
      <c r="B27" s="130"/>
      <c r="C27" s="131"/>
      <c r="D27" s="132"/>
      <c r="E27" s="133"/>
      <c r="F27" s="134"/>
      <c r="G27" s="132"/>
      <c r="H27" s="132"/>
      <c r="I27" s="132"/>
      <c r="J27" s="132"/>
      <c r="K27" s="132"/>
      <c r="L27" s="133"/>
      <c r="M27" s="135"/>
      <c r="N27" s="136"/>
      <c r="O27" s="136"/>
      <c r="P27" s="136"/>
      <c r="Q27" s="136"/>
      <c r="R27" s="136"/>
      <c r="S27" s="137"/>
      <c r="T27" s="134"/>
      <c r="U27" s="132"/>
      <c r="V27" s="132"/>
      <c r="W27" s="132"/>
      <c r="X27" s="132"/>
      <c r="Y27" s="132"/>
      <c r="Z27" s="133"/>
      <c r="AA27" s="134"/>
      <c r="AB27" s="138"/>
      <c r="AC27" s="132"/>
      <c r="AD27" s="132"/>
      <c r="AE27" s="132"/>
      <c r="AF27" s="133"/>
      <c r="AG27" s="111"/>
      <c r="AH27" s="1"/>
      <c r="AI27" s="8"/>
    </row>
    <row r="28" spans="1:35">
      <c r="A28" s="206" t="s">
        <v>24</v>
      </c>
      <c r="B28" s="36" t="s">
        <v>36</v>
      </c>
      <c r="C28" s="53"/>
      <c r="D28" s="36"/>
      <c r="E28" s="29" t="s">
        <v>30</v>
      </c>
      <c r="F28" s="114" t="s">
        <v>30</v>
      </c>
      <c r="G28" s="36"/>
      <c r="H28" s="36"/>
      <c r="I28" s="36"/>
      <c r="J28" s="144"/>
      <c r="K28" s="144"/>
      <c r="L28" s="61"/>
      <c r="M28" s="97"/>
      <c r="N28" s="116" t="s">
        <v>30</v>
      </c>
      <c r="O28" s="116" t="s">
        <v>30</v>
      </c>
      <c r="P28" s="116" t="s">
        <v>30</v>
      </c>
      <c r="Q28" s="80"/>
      <c r="R28" s="80"/>
      <c r="S28" s="98"/>
      <c r="T28" s="60"/>
      <c r="U28" s="36"/>
      <c r="V28" s="25" t="s">
        <v>30</v>
      </c>
      <c r="W28" s="25" t="s">
        <v>30</v>
      </c>
      <c r="X28" s="36"/>
      <c r="Y28" s="36"/>
      <c r="Z28" s="61"/>
      <c r="AA28" s="60"/>
      <c r="AB28" s="36"/>
      <c r="AC28" s="25" t="s">
        <v>30</v>
      </c>
      <c r="AD28" s="25" t="s">
        <v>30</v>
      </c>
      <c r="AE28" s="25" t="s">
        <v>30</v>
      </c>
      <c r="AF28" s="61"/>
      <c r="AG28" s="111"/>
      <c r="AH28" s="1">
        <f t="shared" si="5"/>
        <v>0</v>
      </c>
      <c r="AI28" s="8"/>
    </row>
    <row r="29" spans="1:35">
      <c r="A29" s="206"/>
      <c r="B29" s="36" t="s">
        <v>26</v>
      </c>
      <c r="C29" s="170"/>
      <c r="D29" s="171"/>
      <c r="E29" s="172"/>
      <c r="F29" s="173"/>
      <c r="G29" s="171"/>
      <c r="H29" s="171"/>
      <c r="I29" s="171"/>
      <c r="J29" s="171"/>
      <c r="K29" s="171"/>
      <c r="L29" s="172"/>
      <c r="M29" s="174"/>
      <c r="N29" s="175"/>
      <c r="O29" s="175"/>
      <c r="P29" s="175"/>
      <c r="Q29" s="175"/>
      <c r="R29" s="175"/>
      <c r="S29" s="176"/>
      <c r="T29" s="173"/>
      <c r="U29" s="171"/>
      <c r="V29" s="36"/>
      <c r="W29" s="36"/>
      <c r="X29" s="36"/>
      <c r="Y29" s="36"/>
      <c r="Z29" s="61"/>
      <c r="AA29" s="60"/>
      <c r="AB29" s="36"/>
      <c r="AC29" s="36"/>
      <c r="AD29" s="36"/>
      <c r="AE29" s="36"/>
      <c r="AF29" s="61"/>
      <c r="AG29" s="111"/>
      <c r="AH29" s="1">
        <f t="shared" si="5"/>
        <v>0</v>
      </c>
      <c r="AI29" s="8"/>
    </row>
    <row r="30" spans="1:35" ht="15.75" thickBot="1">
      <c r="A30" s="165"/>
      <c r="B30" s="166"/>
      <c r="C30" s="53"/>
      <c r="D30" s="36"/>
      <c r="E30" s="61"/>
      <c r="F30" s="60"/>
      <c r="G30" s="36"/>
      <c r="H30" s="36"/>
      <c r="I30" s="36"/>
      <c r="J30" s="36"/>
      <c r="K30" s="36"/>
      <c r="L30" s="61"/>
      <c r="M30" s="97"/>
      <c r="N30" s="80"/>
      <c r="O30" s="80"/>
      <c r="P30" s="80"/>
      <c r="Q30" s="80"/>
      <c r="R30" s="80"/>
      <c r="S30" s="98"/>
      <c r="T30" s="60"/>
      <c r="U30" s="36"/>
      <c r="V30" s="36"/>
      <c r="W30" s="36"/>
      <c r="X30" s="36"/>
      <c r="Y30" s="36"/>
      <c r="Z30" s="61"/>
      <c r="AA30" s="60"/>
      <c r="AB30" s="36"/>
      <c r="AC30" s="36"/>
      <c r="AD30" s="36"/>
      <c r="AE30" s="36"/>
      <c r="AF30" s="61"/>
      <c r="AG30" s="111"/>
      <c r="AH30" s="1"/>
      <c r="AI30" s="8"/>
    </row>
    <row r="31" spans="1:35">
      <c r="A31" s="221" t="s">
        <v>2</v>
      </c>
      <c r="B31" s="184" t="s">
        <v>74</v>
      </c>
      <c r="C31" s="114" t="s">
        <v>30</v>
      </c>
      <c r="D31" s="25" t="s">
        <v>30</v>
      </c>
      <c r="E31" s="63"/>
      <c r="F31" s="167"/>
      <c r="G31" s="144"/>
      <c r="H31" s="25" t="s">
        <v>30</v>
      </c>
      <c r="I31" s="25" t="s">
        <v>30</v>
      </c>
      <c r="J31" s="144"/>
      <c r="K31" s="144"/>
      <c r="L31" s="145"/>
      <c r="M31" s="115" t="s">
        <v>30</v>
      </c>
      <c r="N31" s="146"/>
      <c r="O31" s="146"/>
      <c r="P31" s="146"/>
      <c r="Q31" s="116" t="s">
        <v>30</v>
      </c>
      <c r="R31" s="116" t="s">
        <v>30</v>
      </c>
      <c r="S31" s="88" t="s">
        <v>75</v>
      </c>
      <c r="T31" s="47" t="s">
        <v>75</v>
      </c>
      <c r="U31" s="144"/>
      <c r="V31" s="144"/>
      <c r="W31" s="25" t="s">
        <v>30</v>
      </c>
      <c r="X31" s="25" t="s">
        <v>30</v>
      </c>
      <c r="Y31" s="25" t="s">
        <v>30</v>
      </c>
      <c r="Z31" s="145"/>
      <c r="AA31" s="167"/>
      <c r="AB31" s="144"/>
      <c r="AC31" s="144"/>
      <c r="AD31" s="144"/>
      <c r="AE31" s="25" t="s">
        <v>30</v>
      </c>
      <c r="AF31" s="29" t="s">
        <v>30</v>
      </c>
      <c r="AG31" s="111"/>
      <c r="AH31" s="1">
        <f t="shared" si="5"/>
        <v>0</v>
      </c>
      <c r="AI31" s="8"/>
    </row>
    <row r="32" spans="1:35">
      <c r="A32" s="222"/>
      <c r="B32" s="185" t="s">
        <v>65</v>
      </c>
      <c r="C32" s="62"/>
      <c r="D32" s="37"/>
      <c r="E32" s="63"/>
      <c r="F32" s="167"/>
      <c r="G32" s="144"/>
      <c r="H32" s="144"/>
      <c r="I32" s="25" t="s">
        <v>30</v>
      </c>
      <c r="J32" s="25" t="s">
        <v>30</v>
      </c>
      <c r="K32" s="144"/>
      <c r="L32" s="145"/>
      <c r="M32" s="115" t="s">
        <v>30</v>
      </c>
      <c r="N32" s="116" t="s">
        <v>30</v>
      </c>
      <c r="O32" s="146"/>
      <c r="P32" s="116" t="s">
        <v>30</v>
      </c>
      <c r="Q32" s="116" t="s">
        <v>30</v>
      </c>
      <c r="R32" s="72" t="s">
        <v>75</v>
      </c>
      <c r="S32" s="88" t="s">
        <v>75</v>
      </c>
      <c r="T32" s="167"/>
      <c r="U32" s="144"/>
      <c r="V32" s="25" t="s">
        <v>30</v>
      </c>
      <c r="W32" s="25" t="s">
        <v>30</v>
      </c>
      <c r="X32" s="144">
        <v>8</v>
      </c>
      <c r="Y32" s="144">
        <v>8</v>
      </c>
      <c r="Z32" s="29" t="s">
        <v>30</v>
      </c>
      <c r="AA32" s="114" t="s">
        <v>30</v>
      </c>
      <c r="AB32" s="144">
        <v>8</v>
      </c>
      <c r="AC32" s="144">
        <v>8</v>
      </c>
      <c r="AD32" s="144">
        <v>8</v>
      </c>
      <c r="AE32" s="144">
        <v>8</v>
      </c>
      <c r="AF32" s="145">
        <v>8</v>
      </c>
      <c r="AG32" s="111"/>
      <c r="AH32" s="1">
        <f t="shared" si="5"/>
        <v>56</v>
      </c>
      <c r="AI32" s="8"/>
    </row>
    <row r="33" spans="1:35">
      <c r="A33" s="222"/>
      <c r="B33" s="186" t="s">
        <v>64</v>
      </c>
      <c r="C33" s="62"/>
      <c r="D33" s="37"/>
      <c r="E33" s="63"/>
      <c r="F33" s="114" t="s">
        <v>30</v>
      </c>
      <c r="G33" s="25" t="s">
        <v>30</v>
      </c>
      <c r="H33" s="37"/>
      <c r="I33" s="37"/>
      <c r="J33" s="37"/>
      <c r="K33" s="25" t="s">
        <v>30</v>
      </c>
      <c r="L33" s="116" t="s">
        <v>30</v>
      </c>
      <c r="M33" s="115" t="s">
        <v>30</v>
      </c>
      <c r="N33" s="116" t="s">
        <v>30</v>
      </c>
      <c r="O33" s="72" t="s">
        <v>75</v>
      </c>
      <c r="P33" s="72" t="s">
        <v>75</v>
      </c>
      <c r="Q33" s="81"/>
      <c r="R33" s="146"/>
      <c r="S33" s="189"/>
      <c r="T33" s="114" t="s">
        <v>30</v>
      </c>
      <c r="U33" s="117" t="s">
        <v>30</v>
      </c>
      <c r="V33" s="37"/>
      <c r="W33" s="37"/>
      <c r="X33" s="37"/>
      <c r="Y33" s="37"/>
      <c r="Z33" s="63"/>
      <c r="AA33" s="167"/>
      <c r="AB33" s="25" t="s">
        <v>30</v>
      </c>
      <c r="AC33" s="37"/>
      <c r="AD33" s="37"/>
      <c r="AE33" s="37"/>
      <c r="AF33" s="63" t="s">
        <v>30</v>
      </c>
      <c r="AG33" s="111"/>
      <c r="AH33" s="1">
        <f t="shared" si="5"/>
        <v>0</v>
      </c>
      <c r="AI33" s="8"/>
    </row>
    <row r="34" spans="1:35">
      <c r="A34" s="222"/>
      <c r="B34" s="186" t="s">
        <v>66</v>
      </c>
      <c r="C34" s="62"/>
      <c r="D34" s="37"/>
      <c r="E34" s="63"/>
      <c r="F34" s="114" t="s">
        <v>30</v>
      </c>
      <c r="G34" s="37"/>
      <c r="H34" s="37"/>
      <c r="I34" s="37"/>
      <c r="J34" s="25" t="s">
        <v>30</v>
      </c>
      <c r="K34" s="25" t="s">
        <v>30</v>
      </c>
      <c r="L34" s="29" t="s">
        <v>30</v>
      </c>
      <c r="M34" s="115" t="s">
        <v>30</v>
      </c>
      <c r="N34" s="72" t="s">
        <v>75</v>
      </c>
      <c r="O34" s="72" t="s">
        <v>75</v>
      </c>
      <c r="P34" s="81"/>
      <c r="Q34" s="81"/>
      <c r="R34" s="81"/>
      <c r="S34" s="100"/>
      <c r="T34" s="114" t="s">
        <v>30</v>
      </c>
      <c r="U34" s="25" t="s">
        <v>30</v>
      </c>
      <c r="V34" s="37"/>
      <c r="W34" s="37"/>
      <c r="X34" s="37"/>
      <c r="Y34" s="37"/>
      <c r="Z34" s="29" t="s">
        <v>30</v>
      </c>
      <c r="AA34" s="114" t="s">
        <v>30</v>
      </c>
      <c r="AB34" s="37"/>
      <c r="AC34" s="37"/>
      <c r="AD34" s="37"/>
      <c r="AE34" s="25" t="s">
        <v>30</v>
      </c>
      <c r="AF34" s="29" t="s">
        <v>30</v>
      </c>
      <c r="AG34" s="111"/>
      <c r="AH34" s="1">
        <f t="shared" si="5"/>
        <v>0</v>
      </c>
      <c r="AI34" s="8"/>
    </row>
    <row r="35" spans="1:35">
      <c r="A35" s="222"/>
      <c r="B35" s="187" t="s">
        <v>40</v>
      </c>
      <c r="C35" s="173"/>
      <c r="D35" s="171"/>
      <c r="E35" s="172"/>
      <c r="F35" s="173"/>
      <c r="G35" s="171"/>
      <c r="H35" s="171"/>
      <c r="I35" s="171"/>
      <c r="J35" s="171"/>
      <c r="K35" s="171"/>
      <c r="L35" s="172"/>
      <c r="M35" s="174"/>
      <c r="N35" s="175"/>
      <c r="O35" s="175"/>
      <c r="P35" s="175"/>
      <c r="Q35" s="175" t="s">
        <v>72</v>
      </c>
      <c r="R35" s="175"/>
      <c r="S35" s="176"/>
      <c r="T35" s="176"/>
      <c r="U35" s="176"/>
      <c r="V35" s="37"/>
      <c r="W35" s="156" t="s">
        <v>39</v>
      </c>
      <c r="X35" s="156" t="s">
        <v>39</v>
      </c>
      <c r="Y35" s="156" t="s">
        <v>39</v>
      </c>
      <c r="Z35" s="29" t="s">
        <v>87</v>
      </c>
      <c r="AA35" s="62" t="s">
        <v>87</v>
      </c>
      <c r="AB35" s="25" t="s">
        <v>30</v>
      </c>
      <c r="AC35" s="25" t="s">
        <v>30</v>
      </c>
      <c r="AD35" s="37"/>
      <c r="AE35" s="156" t="s">
        <v>39</v>
      </c>
      <c r="AF35" s="160" t="s">
        <v>39</v>
      </c>
      <c r="AG35" s="111"/>
      <c r="AH35" s="1">
        <f t="shared" si="5"/>
        <v>0</v>
      </c>
      <c r="AI35" s="8"/>
    </row>
    <row r="36" spans="1:35">
      <c r="A36" s="222"/>
      <c r="B36" s="188" t="s">
        <v>44</v>
      </c>
      <c r="C36" s="62"/>
      <c r="D36" s="37"/>
      <c r="E36" s="63"/>
      <c r="F36" s="114" t="s">
        <v>30</v>
      </c>
      <c r="G36" s="37"/>
      <c r="H36" s="25" t="s">
        <v>30</v>
      </c>
      <c r="I36" s="37"/>
      <c r="J36" s="37"/>
      <c r="K36" s="25" t="s">
        <v>30</v>
      </c>
      <c r="L36" s="29" t="s">
        <v>30</v>
      </c>
      <c r="M36" s="115" t="s">
        <v>30</v>
      </c>
      <c r="N36" s="116" t="s">
        <v>30</v>
      </c>
      <c r="O36" s="81"/>
      <c r="P36" s="81"/>
      <c r="Q36" s="116" t="s">
        <v>30</v>
      </c>
      <c r="R36" s="81"/>
      <c r="S36" s="100"/>
      <c r="T36" s="114" t="s">
        <v>30</v>
      </c>
      <c r="U36" s="25" t="s">
        <v>30</v>
      </c>
      <c r="V36" s="37"/>
      <c r="W36" s="37"/>
      <c r="X36" s="37"/>
      <c r="Y36" s="25" t="s">
        <v>30</v>
      </c>
      <c r="Z36" s="63"/>
      <c r="AA36" s="62"/>
      <c r="AB36" s="25" t="s">
        <v>30</v>
      </c>
      <c r="AC36" s="25" t="s">
        <v>30</v>
      </c>
      <c r="AD36" s="37"/>
      <c r="AE36" s="37"/>
      <c r="AF36" s="63"/>
      <c r="AG36" s="111"/>
      <c r="AH36" s="1">
        <f t="shared" si="5"/>
        <v>0</v>
      </c>
      <c r="AI36" s="8"/>
    </row>
    <row r="37" spans="1:35">
      <c r="A37" s="222"/>
      <c r="B37" s="188" t="s">
        <v>45</v>
      </c>
      <c r="C37" s="62"/>
      <c r="D37" s="37"/>
      <c r="E37" s="63"/>
      <c r="F37" s="62">
        <v>6</v>
      </c>
      <c r="G37" s="25" t="s">
        <v>30</v>
      </c>
      <c r="H37" s="25" t="s">
        <v>30</v>
      </c>
      <c r="I37" s="37"/>
      <c r="J37" s="37"/>
      <c r="K37" s="37"/>
      <c r="L37" s="63"/>
      <c r="M37" s="37"/>
      <c r="N37" s="116" t="s">
        <v>30</v>
      </c>
      <c r="O37" s="116" t="s">
        <v>30</v>
      </c>
      <c r="P37" s="116" t="s">
        <v>30</v>
      </c>
      <c r="Q37" s="116" t="s">
        <v>30</v>
      </c>
      <c r="R37" s="81"/>
      <c r="S37" s="100"/>
      <c r="T37" s="62"/>
      <c r="U37" s="37"/>
      <c r="V37" s="37"/>
      <c r="W37" s="25" t="s">
        <v>30</v>
      </c>
      <c r="X37" s="25" t="s">
        <v>30</v>
      </c>
      <c r="Y37" s="37"/>
      <c r="Z37" s="63"/>
      <c r="AA37" s="62"/>
      <c r="AB37" s="144"/>
      <c r="AC37" s="144"/>
      <c r="AD37" s="37"/>
      <c r="AE37" s="25" t="s">
        <v>30</v>
      </c>
      <c r="AF37" s="29" t="s">
        <v>30</v>
      </c>
      <c r="AG37" s="111"/>
      <c r="AH37" s="1"/>
      <c r="AI37" s="8"/>
    </row>
    <row r="38" spans="1:35">
      <c r="A38" s="222"/>
      <c r="B38" s="188" t="s">
        <v>46</v>
      </c>
      <c r="C38" s="62" t="s">
        <v>57</v>
      </c>
      <c r="D38" s="37" t="s">
        <v>57</v>
      </c>
      <c r="E38" s="177" t="s">
        <v>39</v>
      </c>
      <c r="F38" s="178" t="s">
        <v>39</v>
      </c>
      <c r="G38" s="25" t="s">
        <v>30</v>
      </c>
      <c r="H38" s="25" t="s">
        <v>30</v>
      </c>
      <c r="I38" s="179" t="s">
        <v>2</v>
      </c>
      <c r="J38" s="180" t="s">
        <v>39</v>
      </c>
      <c r="K38" s="179" t="s">
        <v>2</v>
      </c>
      <c r="L38" s="181" t="s">
        <v>2</v>
      </c>
      <c r="M38" s="115" t="s">
        <v>30</v>
      </c>
      <c r="N38" s="182" t="s">
        <v>39</v>
      </c>
      <c r="O38" s="116" t="s">
        <v>30</v>
      </c>
      <c r="P38" s="25" t="s">
        <v>30</v>
      </c>
      <c r="Q38" s="25" t="s">
        <v>30</v>
      </c>
      <c r="R38" s="182" t="s">
        <v>39</v>
      </c>
      <c r="S38" s="183" t="s">
        <v>39</v>
      </c>
      <c r="T38" s="114" t="s">
        <v>30</v>
      </c>
      <c r="U38" s="27" t="s">
        <v>61</v>
      </c>
      <c r="V38" s="179" t="s">
        <v>2</v>
      </c>
      <c r="W38" s="25" t="s">
        <v>30</v>
      </c>
      <c r="X38" s="180" t="s">
        <v>39</v>
      </c>
      <c r="Y38" s="25" t="s">
        <v>39</v>
      </c>
      <c r="Z38" s="29" t="s">
        <v>30</v>
      </c>
      <c r="AA38" s="114" t="s">
        <v>30</v>
      </c>
      <c r="AB38" s="179" t="s">
        <v>2</v>
      </c>
      <c r="AC38" s="179" t="s">
        <v>2</v>
      </c>
      <c r="AD38" s="179" t="s">
        <v>86</v>
      </c>
      <c r="AE38" s="179" t="s">
        <v>86</v>
      </c>
      <c r="AF38" s="179" t="s">
        <v>86</v>
      </c>
      <c r="AG38" s="111"/>
      <c r="AH38" s="1"/>
      <c r="AI38" s="8"/>
    </row>
    <row r="39" spans="1:35">
      <c r="A39" s="222"/>
      <c r="B39" s="188" t="s">
        <v>47</v>
      </c>
      <c r="C39" s="62"/>
      <c r="D39" s="37"/>
      <c r="E39" s="63"/>
      <c r="F39" s="62"/>
      <c r="G39" s="37"/>
      <c r="H39" s="144"/>
      <c r="I39" s="171" t="s">
        <v>30</v>
      </c>
      <c r="J39" s="171" t="s">
        <v>30</v>
      </c>
      <c r="K39" s="171" t="s">
        <v>30</v>
      </c>
      <c r="L39" s="172">
        <v>6</v>
      </c>
      <c r="M39" s="174"/>
      <c r="N39" s="175"/>
      <c r="O39" s="175"/>
      <c r="P39" s="175"/>
      <c r="Q39" s="175"/>
      <c r="R39" s="175" t="s">
        <v>30</v>
      </c>
      <c r="S39" s="176" t="s">
        <v>30</v>
      </c>
      <c r="T39" s="173"/>
      <c r="U39" s="171"/>
      <c r="V39" s="171"/>
      <c r="W39" s="171"/>
      <c r="X39" s="171"/>
      <c r="Y39" s="171"/>
      <c r="Z39" s="172" t="s">
        <v>30</v>
      </c>
      <c r="AA39" s="173" t="s">
        <v>30</v>
      </c>
      <c r="AB39" s="171" t="s">
        <v>30</v>
      </c>
      <c r="AC39" s="171"/>
      <c r="AD39" s="171"/>
      <c r="AE39" s="171"/>
      <c r="AF39" s="172"/>
      <c r="AG39" s="111"/>
      <c r="AH39" s="1"/>
      <c r="AI39" s="8"/>
    </row>
    <row r="40" spans="1:35">
      <c r="A40" s="222"/>
      <c r="B40" s="188" t="s">
        <v>67</v>
      </c>
      <c r="C40" s="134"/>
      <c r="D40" s="132"/>
      <c r="E40" s="133"/>
      <c r="F40" s="134"/>
      <c r="G40" s="37"/>
      <c r="H40" s="144"/>
      <c r="I40" s="144"/>
      <c r="J40" s="190"/>
      <c r="K40" s="25" t="s">
        <v>30</v>
      </c>
      <c r="L40" s="25" t="s">
        <v>30</v>
      </c>
      <c r="M40" s="115" t="s">
        <v>30</v>
      </c>
      <c r="N40" s="81"/>
      <c r="O40" s="81"/>
      <c r="P40" s="81"/>
      <c r="Q40" s="81"/>
      <c r="R40" s="25" t="s">
        <v>30</v>
      </c>
      <c r="S40" s="29" t="s">
        <v>30</v>
      </c>
      <c r="T40" s="114" t="s">
        <v>30</v>
      </c>
      <c r="U40" s="114" t="s">
        <v>30</v>
      </c>
      <c r="V40" s="37"/>
      <c r="W40" s="37"/>
      <c r="X40" s="37"/>
      <c r="Y40" s="37"/>
      <c r="Z40" s="145"/>
      <c r="AA40" s="114" t="s">
        <v>30</v>
      </c>
      <c r="AB40" s="25" t="s">
        <v>30</v>
      </c>
      <c r="AC40" s="37"/>
      <c r="AD40" s="37"/>
      <c r="AE40" s="37"/>
      <c r="AF40" s="63"/>
      <c r="AG40" s="111"/>
      <c r="AH40" s="1"/>
      <c r="AI40" s="8"/>
    </row>
    <row r="41" spans="1:35">
      <c r="A41" s="222"/>
      <c r="B41" s="188" t="s">
        <v>68</v>
      </c>
      <c r="C41" s="134"/>
      <c r="D41" s="132"/>
      <c r="E41" s="133"/>
      <c r="F41" s="134"/>
      <c r="G41" s="37"/>
      <c r="H41" s="144"/>
      <c r="I41" s="144"/>
      <c r="J41" s="190"/>
      <c r="K41" s="25" t="s">
        <v>30</v>
      </c>
      <c r="L41" s="25" t="s">
        <v>30</v>
      </c>
      <c r="M41" s="99"/>
      <c r="N41" s="175"/>
      <c r="O41" s="175"/>
      <c r="P41" s="175"/>
      <c r="Q41" s="175"/>
      <c r="R41" s="171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11"/>
      <c r="AH41" s="1"/>
      <c r="AI41" s="8"/>
    </row>
    <row r="42" spans="1:35">
      <c r="A42" s="222"/>
      <c r="B42" s="188" t="s">
        <v>69</v>
      </c>
      <c r="C42" s="134"/>
      <c r="D42" s="132"/>
      <c r="E42" s="133"/>
      <c r="F42" s="134"/>
      <c r="G42" s="37"/>
      <c r="H42" s="144"/>
      <c r="I42" s="144"/>
      <c r="J42" s="190"/>
      <c r="K42" s="25" t="s">
        <v>30</v>
      </c>
      <c r="L42" s="25" t="s">
        <v>30</v>
      </c>
      <c r="M42" s="99"/>
      <c r="N42" s="81"/>
      <c r="O42" s="81"/>
      <c r="P42" s="81"/>
      <c r="Q42" s="81"/>
      <c r="R42" s="25" t="s">
        <v>30</v>
      </c>
      <c r="S42" s="29" t="s">
        <v>30</v>
      </c>
      <c r="T42" s="114" t="s">
        <v>30</v>
      </c>
      <c r="U42" s="37"/>
      <c r="V42" s="37"/>
      <c r="W42" s="37"/>
      <c r="X42" s="37"/>
      <c r="Y42" s="37"/>
      <c r="Z42" s="29" t="s">
        <v>30</v>
      </c>
      <c r="AA42" s="114" t="s">
        <v>30</v>
      </c>
      <c r="AB42" s="25" t="s">
        <v>30</v>
      </c>
      <c r="AC42" s="37"/>
      <c r="AD42" s="37"/>
      <c r="AE42" s="37"/>
      <c r="AF42" s="63"/>
      <c r="AG42" s="111"/>
      <c r="AH42" s="1"/>
      <c r="AI42" s="8"/>
    </row>
    <row r="43" spans="1:35">
      <c r="A43" s="222"/>
      <c r="B43" s="188" t="s">
        <v>48</v>
      </c>
      <c r="C43" s="62"/>
      <c r="D43" s="37"/>
      <c r="E43" s="63"/>
      <c r="F43" s="62"/>
      <c r="G43" s="37"/>
      <c r="H43" s="25" t="s">
        <v>30</v>
      </c>
      <c r="I43" s="25" t="s">
        <v>30</v>
      </c>
      <c r="J43" s="37"/>
      <c r="K43" s="37"/>
      <c r="L43" s="63"/>
      <c r="M43" s="99"/>
      <c r="N43" s="116" t="s">
        <v>30</v>
      </c>
      <c r="O43" s="116" t="s">
        <v>30</v>
      </c>
      <c r="P43" s="116" t="s">
        <v>30</v>
      </c>
      <c r="Q43" s="81"/>
      <c r="R43" s="81"/>
      <c r="S43" s="100"/>
      <c r="T43" s="62"/>
      <c r="U43" s="25" t="s">
        <v>30</v>
      </c>
      <c r="V43" s="25" t="s">
        <v>30</v>
      </c>
      <c r="W43" s="37"/>
      <c r="X43" s="37"/>
      <c r="Y43" s="37"/>
      <c r="Z43" s="29" t="s">
        <v>30</v>
      </c>
      <c r="AA43" s="62"/>
      <c r="AB43" s="37"/>
      <c r="AC43" s="25" t="s">
        <v>30</v>
      </c>
      <c r="AD43" s="25" t="s">
        <v>30</v>
      </c>
      <c r="AE43" s="144"/>
      <c r="AF43" s="63"/>
      <c r="AG43" s="111"/>
      <c r="AH43" s="1"/>
      <c r="AI43" s="8"/>
    </row>
    <row r="44" spans="1:35">
      <c r="A44" s="222"/>
      <c r="B44" s="188" t="s">
        <v>70</v>
      </c>
      <c r="C44" s="134"/>
      <c r="D44" s="132"/>
      <c r="E44" s="133"/>
      <c r="F44" s="134"/>
      <c r="G44" s="132"/>
      <c r="H44" s="132"/>
      <c r="I44" s="144"/>
      <c r="J44" s="37"/>
      <c r="K44" s="37"/>
      <c r="L44" s="63"/>
      <c r="M44" s="115" t="s">
        <v>30</v>
      </c>
      <c r="N44" s="116" t="s">
        <v>30</v>
      </c>
      <c r="O44" s="116" t="s">
        <v>30</v>
      </c>
      <c r="P44" s="146"/>
      <c r="Q44" s="81"/>
      <c r="R44" s="81"/>
      <c r="S44" s="100"/>
      <c r="T44" s="62"/>
      <c r="U44" s="25" t="s">
        <v>30</v>
      </c>
      <c r="V44" s="25" t="s">
        <v>30</v>
      </c>
      <c r="W44" s="25" t="s">
        <v>30</v>
      </c>
      <c r="X44" s="37"/>
      <c r="Y44" s="37"/>
      <c r="Z44" s="145"/>
      <c r="AA44" s="62"/>
      <c r="AB44" s="37"/>
      <c r="AC44" s="25" t="s">
        <v>30</v>
      </c>
      <c r="AD44" s="25" t="s">
        <v>30</v>
      </c>
      <c r="AE44" s="144"/>
      <c r="AF44" s="63"/>
      <c r="AG44" s="111"/>
      <c r="AH44" s="1"/>
      <c r="AI44" s="8"/>
    </row>
    <row r="45" spans="1:35">
      <c r="A45" s="222"/>
      <c r="B45" s="188" t="s">
        <v>73</v>
      </c>
      <c r="C45" s="134"/>
      <c r="D45" s="132"/>
      <c r="E45" s="133"/>
      <c r="F45" s="134"/>
      <c r="G45" s="132"/>
      <c r="H45" s="132"/>
      <c r="I45" s="132"/>
      <c r="J45" s="132"/>
      <c r="K45" s="132"/>
      <c r="L45" s="133"/>
      <c r="M45" s="99" t="s">
        <v>76</v>
      </c>
      <c r="N45" s="81" t="s">
        <v>76</v>
      </c>
      <c r="O45" s="146"/>
      <c r="P45" s="146"/>
      <c r="Q45" s="116" t="s">
        <v>30</v>
      </c>
      <c r="R45" s="116" t="s">
        <v>30</v>
      </c>
      <c r="S45" s="116" t="s">
        <v>30</v>
      </c>
      <c r="T45" s="116" t="s">
        <v>30</v>
      </c>
      <c r="U45" s="144"/>
      <c r="V45" s="144"/>
      <c r="W45" s="37"/>
      <c r="X45" s="37"/>
      <c r="Y45" s="25" t="s">
        <v>30</v>
      </c>
      <c r="Z45" s="145"/>
      <c r="AA45" s="62"/>
      <c r="AB45" s="37"/>
      <c r="AC45" s="25" t="s">
        <v>30</v>
      </c>
      <c r="AD45" s="25" t="s">
        <v>30</v>
      </c>
      <c r="AE45" s="25" t="s">
        <v>30</v>
      </c>
      <c r="AF45" s="63"/>
      <c r="AG45" s="111"/>
      <c r="AH45" s="1"/>
      <c r="AI45" s="8"/>
    </row>
    <row r="46" spans="1:35" ht="15.75" thickBot="1">
      <c r="A46" s="223"/>
      <c r="B46" s="188" t="s">
        <v>49</v>
      </c>
      <c r="C46" s="62"/>
      <c r="D46" s="37"/>
      <c r="E46" s="63"/>
      <c r="F46" s="62"/>
      <c r="G46" s="37"/>
      <c r="H46" s="25" t="s">
        <v>30</v>
      </c>
      <c r="I46" s="37"/>
      <c r="J46" s="144"/>
      <c r="K46" s="25" t="s">
        <v>30</v>
      </c>
      <c r="L46" s="29" t="s">
        <v>30</v>
      </c>
      <c r="M46" s="174"/>
      <c r="N46" s="174"/>
      <c r="O46" s="175"/>
      <c r="P46" s="175"/>
      <c r="Q46" s="175"/>
      <c r="R46" s="175"/>
      <c r="S46" s="176"/>
      <c r="T46" s="173"/>
      <c r="U46" s="171"/>
      <c r="V46" s="171"/>
      <c r="W46" s="171"/>
      <c r="X46" s="171"/>
      <c r="Y46" s="171"/>
      <c r="Z46" s="172"/>
      <c r="AA46" s="173"/>
      <c r="AB46" s="171"/>
      <c r="AC46" s="171"/>
      <c r="AD46" s="171"/>
      <c r="AE46" s="171"/>
      <c r="AF46" s="172"/>
      <c r="AG46" s="111"/>
      <c r="AH46" s="1"/>
      <c r="AI46" s="8"/>
    </row>
    <row r="47" spans="1:35">
      <c r="A47" s="220"/>
      <c r="B47" s="23" t="s">
        <v>14</v>
      </c>
      <c r="C47" s="64"/>
      <c r="D47" s="38"/>
      <c r="E47" s="65"/>
      <c r="F47" s="64"/>
      <c r="G47" s="38"/>
      <c r="H47" s="38"/>
      <c r="I47" s="38"/>
      <c r="J47" s="38"/>
      <c r="K47" s="38"/>
      <c r="L47" s="65"/>
      <c r="M47" s="101"/>
      <c r="N47" s="82"/>
      <c r="O47" s="82"/>
      <c r="P47" s="82"/>
      <c r="Q47" s="82"/>
      <c r="R47" s="82"/>
      <c r="S47" s="102"/>
      <c r="T47" s="64"/>
      <c r="U47" s="38"/>
      <c r="V47" s="38"/>
      <c r="W47" s="38"/>
      <c r="X47" s="38"/>
      <c r="Y47" s="38"/>
      <c r="Z47" s="65"/>
      <c r="AA47" s="64"/>
      <c r="AB47" s="38"/>
      <c r="AC47" s="38"/>
      <c r="AD47" s="38"/>
      <c r="AE47" s="38"/>
      <c r="AF47" s="65"/>
      <c r="AG47" s="54"/>
      <c r="AH47" s="1"/>
      <c r="AI47" s="8"/>
    </row>
    <row r="48" spans="1:35">
      <c r="B48" s="14" t="s">
        <v>15</v>
      </c>
      <c r="C48" s="62" t="s">
        <v>50</v>
      </c>
      <c r="D48" s="37" t="s">
        <v>50</v>
      </c>
      <c r="E48" s="63" t="s">
        <v>50</v>
      </c>
      <c r="F48" s="114" t="s">
        <v>30</v>
      </c>
      <c r="G48" s="25" t="s">
        <v>30</v>
      </c>
      <c r="H48" s="37" t="s">
        <v>50</v>
      </c>
      <c r="I48" s="37" t="s">
        <v>50</v>
      </c>
      <c r="J48" s="37" t="s">
        <v>51</v>
      </c>
      <c r="K48" s="25" t="s">
        <v>30</v>
      </c>
      <c r="L48" s="29" t="s">
        <v>30</v>
      </c>
      <c r="M48" s="99" t="s">
        <v>50</v>
      </c>
      <c r="N48" s="81" t="s">
        <v>51</v>
      </c>
      <c r="O48" s="116" t="s">
        <v>30</v>
      </c>
      <c r="P48" s="116" t="s">
        <v>30</v>
      </c>
      <c r="Q48" s="81" t="s">
        <v>50</v>
      </c>
      <c r="R48" s="81" t="s">
        <v>51</v>
      </c>
      <c r="S48" s="100" t="s">
        <v>51</v>
      </c>
      <c r="T48" s="62" t="s">
        <v>51</v>
      </c>
      <c r="U48" s="37" t="s">
        <v>51</v>
      </c>
      <c r="V48" s="25" t="s">
        <v>30</v>
      </c>
      <c r="W48" s="25" t="s">
        <v>30</v>
      </c>
      <c r="X48" s="37" t="s">
        <v>51</v>
      </c>
      <c r="Y48" s="171"/>
      <c r="Z48" s="172"/>
      <c r="AA48" s="173"/>
      <c r="AB48" s="171"/>
      <c r="AC48" s="171"/>
      <c r="AD48" s="171"/>
      <c r="AE48" s="171"/>
      <c r="AF48" s="172"/>
      <c r="AG48" s="111"/>
      <c r="AH48" s="1"/>
      <c r="AI48" s="8">
        <v>0</v>
      </c>
    </row>
    <row r="49" spans="2:36">
      <c r="B49" s="14" t="s">
        <v>16</v>
      </c>
      <c r="C49" s="62" t="s">
        <v>51</v>
      </c>
      <c r="D49" s="37" t="s">
        <v>51</v>
      </c>
      <c r="E49" s="63" t="s">
        <v>51</v>
      </c>
      <c r="F49" s="62" t="s">
        <v>50</v>
      </c>
      <c r="G49" s="37" t="s">
        <v>50</v>
      </c>
      <c r="H49" s="25" t="s">
        <v>30</v>
      </c>
      <c r="I49" s="25" t="s">
        <v>30</v>
      </c>
      <c r="J49" s="37" t="s">
        <v>50</v>
      </c>
      <c r="K49" s="37" t="s">
        <v>50</v>
      </c>
      <c r="L49" s="63" t="s">
        <v>50</v>
      </c>
      <c r="M49" s="116" t="s">
        <v>30</v>
      </c>
      <c r="N49" s="116" t="s">
        <v>30</v>
      </c>
      <c r="O49" s="81" t="s">
        <v>50</v>
      </c>
      <c r="P49" s="81" t="s">
        <v>51</v>
      </c>
      <c r="Q49" s="81" t="s">
        <v>51</v>
      </c>
      <c r="R49" s="81" t="s">
        <v>50</v>
      </c>
      <c r="S49" s="117" t="s">
        <v>30</v>
      </c>
      <c r="T49" s="62" t="s">
        <v>50</v>
      </c>
      <c r="U49" s="37" t="s">
        <v>50</v>
      </c>
      <c r="V49" s="37" t="s">
        <v>51</v>
      </c>
      <c r="W49" s="37" t="s">
        <v>51</v>
      </c>
      <c r="X49" s="25" t="s">
        <v>30</v>
      </c>
      <c r="Y49" s="25" t="s">
        <v>30</v>
      </c>
      <c r="Z49" s="63" t="s">
        <v>51</v>
      </c>
      <c r="AA49" s="62" t="s">
        <v>51</v>
      </c>
      <c r="AB49" s="144" t="s">
        <v>79</v>
      </c>
      <c r="AC49" s="25" t="s">
        <v>30</v>
      </c>
      <c r="AD49" s="25" t="s">
        <v>30</v>
      </c>
      <c r="AE49" s="25" t="s">
        <v>30</v>
      </c>
      <c r="AF49" s="145" t="s">
        <v>78</v>
      </c>
      <c r="AG49" s="111"/>
      <c r="AH49" s="1"/>
      <c r="AI49" s="8">
        <v>0</v>
      </c>
      <c r="AJ49" s="151"/>
    </row>
    <row r="50" spans="2:36" ht="15.75" thickBot="1">
      <c r="B50" s="15" t="s">
        <v>35</v>
      </c>
      <c r="C50" s="118" t="s">
        <v>30</v>
      </c>
      <c r="D50" s="26" t="s">
        <v>30</v>
      </c>
      <c r="E50" s="119" t="s">
        <v>30</v>
      </c>
      <c r="F50" s="66" t="s">
        <v>51</v>
      </c>
      <c r="G50" s="67" t="s">
        <v>51</v>
      </c>
      <c r="H50" s="67" t="s">
        <v>51</v>
      </c>
      <c r="I50" s="67" t="s">
        <v>51</v>
      </c>
      <c r="J50" s="26" t="s">
        <v>30</v>
      </c>
      <c r="K50" s="67" t="s">
        <v>51</v>
      </c>
      <c r="L50" s="68" t="s">
        <v>51</v>
      </c>
      <c r="M50" s="66" t="s">
        <v>51</v>
      </c>
      <c r="N50" s="103" t="s">
        <v>50</v>
      </c>
      <c r="O50" s="103" t="s">
        <v>51</v>
      </c>
      <c r="P50" s="103" t="s">
        <v>50</v>
      </c>
      <c r="Q50" s="116" t="s">
        <v>30</v>
      </c>
      <c r="R50" s="116" t="s">
        <v>30</v>
      </c>
      <c r="S50" s="104" t="s">
        <v>51</v>
      </c>
      <c r="T50" s="118" t="s">
        <v>30</v>
      </c>
      <c r="U50" s="26" t="s">
        <v>30</v>
      </c>
      <c r="V50" s="67" t="s">
        <v>50</v>
      </c>
      <c r="W50" s="67" t="s">
        <v>50</v>
      </c>
      <c r="X50" s="67" t="s">
        <v>50</v>
      </c>
      <c r="Y50" s="120" t="s">
        <v>51</v>
      </c>
      <c r="Z50" s="119" t="s">
        <v>30</v>
      </c>
      <c r="AA50" s="118" t="s">
        <v>30</v>
      </c>
      <c r="AB50" s="26" t="s">
        <v>50</v>
      </c>
      <c r="AC50" s="67" t="s">
        <v>50</v>
      </c>
      <c r="AD50" s="67" t="s">
        <v>50</v>
      </c>
      <c r="AE50" s="67" t="s">
        <v>50</v>
      </c>
      <c r="AF50" s="68" t="s">
        <v>50</v>
      </c>
      <c r="AG50" s="111"/>
      <c r="AH50" s="1"/>
      <c r="AI50" s="8">
        <v>0</v>
      </c>
      <c r="AJ50" s="151"/>
    </row>
    <row r="51" spans="2:36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2:36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2:36">
      <c r="P53" t="s">
        <v>85</v>
      </c>
      <c r="R53" t="s">
        <v>71</v>
      </c>
      <c r="AB53" s="151"/>
    </row>
    <row r="70" spans="28:28">
      <c r="AB70" s="30" t="s">
        <v>42</v>
      </c>
    </row>
  </sheetData>
  <sortState ref="B23:B30">
    <sortCondition ref="B22"/>
  </sortState>
  <mergeCells count="9">
    <mergeCell ref="A18:A19"/>
    <mergeCell ref="A21:A26"/>
    <mergeCell ref="A28:A29"/>
    <mergeCell ref="A31:A46"/>
    <mergeCell ref="C2:L2"/>
    <mergeCell ref="C3:J3"/>
    <mergeCell ref="C4:J4"/>
    <mergeCell ref="A14:A17"/>
    <mergeCell ref="C5:O5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53"/>
  <sheetViews>
    <sheetView tabSelected="1" topLeftCell="A7" zoomScale="87" zoomScaleNormal="87" workbookViewId="0">
      <selection activeCell="C18" sqref="C18:C20"/>
    </sheetView>
  </sheetViews>
  <sheetFormatPr baseColWidth="10" defaultRowHeight="15"/>
  <cols>
    <col min="2" max="2" width="24.7109375" customWidth="1"/>
    <col min="3" max="3" width="39.85546875" customWidth="1"/>
  </cols>
  <sheetData>
    <row r="1" spans="2:12">
      <c r="C1" s="1"/>
    </row>
    <row r="2" spans="2:12">
      <c r="C2" s="2" t="s">
        <v>0</v>
      </c>
      <c r="D2" s="1"/>
      <c r="E2" s="1"/>
      <c r="F2" s="1"/>
      <c r="G2" s="1"/>
      <c r="H2" s="1"/>
      <c r="I2" s="1"/>
      <c r="J2" s="1"/>
      <c r="K2" s="1"/>
      <c r="L2" s="1"/>
    </row>
    <row r="3" spans="2:12">
      <c r="C3" s="2"/>
      <c r="D3" s="203"/>
      <c r="E3" s="203"/>
      <c r="F3" s="203"/>
      <c r="G3" s="203"/>
      <c r="H3" s="203"/>
      <c r="I3" s="203"/>
      <c r="J3" s="203"/>
      <c r="K3" s="203"/>
      <c r="L3" s="203"/>
    </row>
    <row r="4" spans="2:12" ht="15.75" thickBot="1">
      <c r="C4" s="2"/>
      <c r="D4" s="203"/>
      <c r="E4" s="203"/>
      <c r="F4" s="203"/>
      <c r="G4" s="203"/>
      <c r="H4" s="203"/>
      <c r="I4" s="203"/>
      <c r="J4" s="203"/>
      <c r="K4" s="203"/>
      <c r="L4" s="203"/>
    </row>
    <row r="5" spans="2:12" ht="24" thickBot="1">
      <c r="C5" s="3"/>
      <c r="D5" s="228"/>
      <c r="E5" s="229"/>
      <c r="F5" s="229"/>
      <c r="G5" s="229"/>
      <c r="H5" s="229"/>
      <c r="I5" s="229"/>
      <c r="J5" s="229"/>
      <c r="K5" s="229"/>
      <c r="L5" s="230"/>
    </row>
    <row r="6" spans="2:12" ht="15.75" thickBot="1">
      <c r="C6" s="231" t="s">
        <v>34</v>
      </c>
      <c r="D6" s="235">
        <v>23</v>
      </c>
      <c r="E6" s="234">
        <v>24</v>
      </c>
      <c r="F6" s="235">
        <v>25</v>
      </c>
      <c r="G6" s="235">
        <v>26</v>
      </c>
      <c r="H6" s="235">
        <v>27</v>
      </c>
      <c r="I6" s="235">
        <v>28</v>
      </c>
      <c r="J6" s="235">
        <v>29</v>
      </c>
      <c r="K6" s="235">
        <v>30</v>
      </c>
      <c r="L6" s="227"/>
    </row>
    <row r="7" spans="2:12">
      <c r="C7" s="1"/>
      <c r="D7" s="232" t="s">
        <v>33</v>
      </c>
      <c r="E7" s="232" t="s">
        <v>7</v>
      </c>
      <c r="F7" s="232" t="s">
        <v>3</v>
      </c>
      <c r="G7" s="232" t="s">
        <v>4</v>
      </c>
      <c r="H7" s="232" t="s">
        <v>32</v>
      </c>
      <c r="I7" s="232" t="s">
        <v>5</v>
      </c>
      <c r="J7" s="232" t="s">
        <v>6</v>
      </c>
      <c r="K7" s="233" t="s">
        <v>33</v>
      </c>
      <c r="L7" s="111"/>
    </row>
    <row r="8" spans="2:12">
      <c r="C8" s="5" t="s">
        <v>8</v>
      </c>
      <c r="D8" s="180">
        <v>25</v>
      </c>
      <c r="E8" s="180">
        <v>27</v>
      </c>
      <c r="F8" s="180">
        <v>22</v>
      </c>
      <c r="G8" s="180">
        <v>24</v>
      </c>
      <c r="H8" s="180">
        <v>24</v>
      </c>
      <c r="I8" s="180">
        <v>23</v>
      </c>
      <c r="J8" s="180">
        <v>25</v>
      </c>
      <c r="K8" s="177">
        <v>25</v>
      </c>
      <c r="L8" s="111"/>
    </row>
    <row r="9" spans="2:12">
      <c r="C9" s="5" t="s">
        <v>9</v>
      </c>
      <c r="D9" s="27">
        <f t="shared" ref="D9:L9" si="0">D8-D10</f>
        <v>25</v>
      </c>
      <c r="E9" s="27">
        <f t="shared" si="0"/>
        <v>27</v>
      </c>
      <c r="F9" s="27">
        <f t="shared" si="0"/>
        <v>22</v>
      </c>
      <c r="G9" s="27">
        <f t="shared" si="0"/>
        <v>24</v>
      </c>
      <c r="H9" s="27">
        <f t="shared" si="0"/>
        <v>24</v>
      </c>
      <c r="I9" s="27">
        <f t="shared" si="0"/>
        <v>23</v>
      </c>
      <c r="J9" s="27">
        <f t="shared" si="0"/>
        <v>25</v>
      </c>
      <c r="K9" s="28">
        <f t="shared" si="0"/>
        <v>25</v>
      </c>
      <c r="L9" s="111"/>
    </row>
    <row r="10" spans="2:12">
      <c r="C10" s="5" t="s">
        <v>10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8">
        <v>0</v>
      </c>
      <c r="L10" s="111"/>
    </row>
    <row r="11" spans="2:12">
      <c r="C11" s="5" t="s">
        <v>11</v>
      </c>
      <c r="D11" s="19">
        <f t="shared" ref="D11:L11" si="1">SUM(D14:D46)</f>
        <v>8</v>
      </c>
      <c r="E11" s="19">
        <f t="shared" si="1"/>
        <v>0</v>
      </c>
      <c r="F11" s="19">
        <f t="shared" si="1"/>
        <v>0</v>
      </c>
      <c r="G11" s="19">
        <f t="shared" si="1"/>
        <v>8</v>
      </c>
      <c r="H11" s="19">
        <f t="shared" si="1"/>
        <v>8</v>
      </c>
      <c r="I11" s="19">
        <f t="shared" si="1"/>
        <v>8</v>
      </c>
      <c r="J11" s="19">
        <f t="shared" si="1"/>
        <v>8</v>
      </c>
      <c r="K11" s="49">
        <f t="shared" si="1"/>
        <v>8</v>
      </c>
      <c r="L11" s="111"/>
    </row>
    <row r="12" spans="2:12" ht="15.75" thickBot="1">
      <c r="C12" s="11" t="s">
        <v>12</v>
      </c>
      <c r="D12" s="50">
        <f t="shared" ref="D12:L12" si="2">D11-D8</f>
        <v>-17</v>
      </c>
      <c r="E12" s="50">
        <f t="shared" si="2"/>
        <v>-27</v>
      </c>
      <c r="F12" s="50">
        <f t="shared" si="2"/>
        <v>-22</v>
      </c>
      <c r="G12" s="50">
        <f t="shared" si="2"/>
        <v>-16</v>
      </c>
      <c r="H12" s="50">
        <f t="shared" si="2"/>
        <v>-16</v>
      </c>
      <c r="I12" s="50">
        <f t="shared" si="2"/>
        <v>-15</v>
      </c>
      <c r="J12" s="50">
        <f t="shared" si="2"/>
        <v>-17</v>
      </c>
      <c r="K12" s="51">
        <f t="shared" si="2"/>
        <v>-17</v>
      </c>
      <c r="L12" s="111"/>
    </row>
    <row r="13" spans="2:12" ht="15.75" thickBot="1">
      <c r="B13" t="s">
        <v>37</v>
      </c>
      <c r="C13" s="12" t="s">
        <v>13</v>
      </c>
      <c r="D13" s="6"/>
      <c r="E13" s="6"/>
      <c r="F13" s="6"/>
      <c r="G13" s="6"/>
      <c r="H13" s="16"/>
      <c r="I13" s="17"/>
      <c r="J13" s="6"/>
      <c r="K13" s="16"/>
      <c r="L13" s="111"/>
    </row>
    <row r="14" spans="2:12">
      <c r="B14" s="243" t="s">
        <v>17</v>
      </c>
      <c r="C14" s="239" t="s">
        <v>27</v>
      </c>
      <c r="D14" s="34"/>
      <c r="E14" s="34"/>
      <c r="F14" s="34"/>
      <c r="G14" s="25" t="s">
        <v>30</v>
      </c>
      <c r="H14" s="25" t="s">
        <v>30</v>
      </c>
      <c r="I14" s="25" t="s">
        <v>30</v>
      </c>
      <c r="J14" s="125"/>
      <c r="K14" s="127"/>
      <c r="L14" s="111"/>
    </row>
    <row r="15" spans="2:12">
      <c r="B15" s="244"/>
      <c r="C15" s="240" t="s">
        <v>28</v>
      </c>
      <c r="D15" s="142" t="s">
        <v>30</v>
      </c>
      <c r="E15" s="142" t="s">
        <v>30</v>
      </c>
      <c r="F15" s="142" t="s">
        <v>30</v>
      </c>
      <c r="G15" s="125"/>
      <c r="H15" s="35"/>
      <c r="I15" s="35"/>
      <c r="J15" s="35"/>
      <c r="K15" s="69"/>
      <c r="L15" s="111"/>
    </row>
    <row r="16" spans="2:12">
      <c r="B16" s="244"/>
      <c r="C16" s="241" t="s">
        <v>77</v>
      </c>
      <c r="D16" s="196" t="s">
        <v>81</v>
      </c>
      <c r="E16" s="196" t="s">
        <v>81</v>
      </c>
      <c r="F16" s="196" t="s">
        <v>81</v>
      </c>
      <c r="G16" s="236" t="s">
        <v>82</v>
      </c>
      <c r="H16" s="236" t="s">
        <v>82</v>
      </c>
      <c r="I16" s="236" t="s">
        <v>82</v>
      </c>
      <c r="J16" s="142" t="s">
        <v>30</v>
      </c>
      <c r="K16" s="143" t="s">
        <v>30</v>
      </c>
      <c r="L16" s="111"/>
    </row>
    <row r="17" spans="2:12" ht="15.75" thickBot="1">
      <c r="B17" s="245"/>
      <c r="C17" s="242" t="s">
        <v>18</v>
      </c>
      <c r="D17" s="171"/>
      <c r="E17" s="171"/>
      <c r="F17" s="171"/>
      <c r="G17" s="171"/>
      <c r="H17" s="171"/>
      <c r="I17" s="171"/>
      <c r="J17" s="171" t="s">
        <v>30</v>
      </c>
      <c r="K17" s="172" t="s">
        <v>30</v>
      </c>
      <c r="L17" s="111"/>
    </row>
    <row r="18" spans="2:12" ht="15" customHeight="1">
      <c r="B18" s="225" t="s">
        <v>19</v>
      </c>
      <c r="C18" s="237" t="s">
        <v>26</v>
      </c>
      <c r="D18" s="31"/>
      <c r="E18" s="31"/>
      <c r="F18" s="31"/>
      <c r="G18" s="31"/>
      <c r="H18" s="31"/>
      <c r="I18" s="31"/>
      <c r="J18" s="31"/>
      <c r="K18" s="59"/>
      <c r="L18" s="111"/>
    </row>
    <row r="19" spans="2:12" ht="15" customHeight="1">
      <c r="B19" s="226"/>
      <c r="C19" s="238" t="s">
        <v>29</v>
      </c>
      <c r="D19" s="25" t="s">
        <v>30</v>
      </c>
      <c r="E19" s="25"/>
      <c r="F19" s="25"/>
      <c r="G19" s="31"/>
      <c r="H19" s="31"/>
      <c r="I19" s="31"/>
      <c r="J19" s="25" t="s">
        <v>30</v>
      </c>
      <c r="K19" s="29" t="s">
        <v>30</v>
      </c>
      <c r="L19" s="111"/>
    </row>
    <row r="20" spans="2:12" ht="15.75" thickBot="1">
      <c r="B20" s="202"/>
      <c r="C20" s="224"/>
      <c r="D20" s="156"/>
      <c r="E20" s="156"/>
      <c r="F20" s="156"/>
      <c r="G20" s="156"/>
      <c r="H20" s="156"/>
      <c r="I20" s="156"/>
      <c r="J20" s="156"/>
      <c r="K20" s="160"/>
      <c r="L20" s="111"/>
    </row>
    <row r="21" spans="2:12">
      <c r="B21" s="247" t="s">
        <v>23</v>
      </c>
      <c r="C21" s="52" t="s">
        <v>20</v>
      </c>
      <c r="D21" s="27"/>
      <c r="E21" s="27"/>
      <c r="F21" s="27" t="s">
        <v>56</v>
      </c>
      <c r="G21" s="25" t="s">
        <v>30</v>
      </c>
      <c r="H21" s="25" t="s">
        <v>30</v>
      </c>
      <c r="I21" s="147"/>
      <c r="J21" s="147"/>
      <c r="K21" s="28"/>
      <c r="L21" s="111"/>
    </row>
    <row r="22" spans="2:12">
      <c r="B22" s="248"/>
      <c r="C22" s="52" t="s">
        <v>21</v>
      </c>
      <c r="D22" s="27"/>
      <c r="E22" s="27"/>
      <c r="F22" s="27"/>
      <c r="G22" s="27"/>
      <c r="H22" s="27"/>
      <c r="I22" s="144"/>
      <c r="J22" s="25" t="s">
        <v>30</v>
      </c>
      <c r="K22" s="29" t="s">
        <v>30</v>
      </c>
      <c r="L22" s="111"/>
    </row>
    <row r="23" spans="2:12">
      <c r="B23" s="248"/>
      <c r="C23" s="52" t="s">
        <v>22</v>
      </c>
      <c r="D23" s="25" t="s">
        <v>30</v>
      </c>
      <c r="E23" s="25" t="s">
        <v>30</v>
      </c>
      <c r="F23" s="25" t="s">
        <v>58</v>
      </c>
      <c r="G23" s="27" t="s">
        <v>54</v>
      </c>
      <c r="H23" s="27" t="s">
        <v>55</v>
      </c>
      <c r="I23" s="25" t="s">
        <v>30</v>
      </c>
      <c r="J23" s="147" t="s">
        <v>59</v>
      </c>
      <c r="K23" s="145" t="s">
        <v>53</v>
      </c>
      <c r="L23" s="111"/>
    </row>
    <row r="24" spans="2:12">
      <c r="B24" s="248"/>
      <c r="C24" s="52" t="s">
        <v>25</v>
      </c>
      <c r="D24" s="171"/>
      <c r="E24" s="171"/>
      <c r="F24" s="171"/>
      <c r="G24" s="171"/>
      <c r="H24" s="171"/>
      <c r="I24" s="171"/>
      <c r="J24" s="171"/>
      <c r="K24" s="172"/>
      <c r="L24" s="170"/>
    </row>
    <row r="25" spans="2:12">
      <c r="B25" s="248"/>
      <c r="C25" s="52" t="s">
        <v>52</v>
      </c>
      <c r="D25" s="27"/>
      <c r="E25" s="27" t="s">
        <v>30</v>
      </c>
      <c r="F25" s="27" t="s">
        <v>30</v>
      </c>
      <c r="G25" s="27"/>
      <c r="H25" s="27"/>
      <c r="I25" s="27"/>
      <c r="J25" s="27"/>
      <c r="K25" s="28"/>
      <c r="L25" s="111"/>
    </row>
    <row r="26" spans="2:12" ht="15.75" thickBot="1">
      <c r="B26" s="249"/>
      <c r="C26" s="246" t="s">
        <v>41</v>
      </c>
      <c r="D26" s="25" t="s">
        <v>30</v>
      </c>
      <c r="E26" s="25" t="s">
        <v>61</v>
      </c>
      <c r="F26" s="25" t="s">
        <v>61</v>
      </c>
      <c r="G26" s="198" t="s">
        <v>30</v>
      </c>
      <c r="H26" s="27" t="s">
        <v>62</v>
      </c>
      <c r="I26" s="27" t="s">
        <v>62</v>
      </c>
      <c r="J26" s="27" t="s">
        <v>62</v>
      </c>
      <c r="K26" s="28"/>
      <c r="L26" s="111"/>
    </row>
    <row r="27" spans="2:12" ht="18.75">
      <c r="B27" s="250"/>
      <c r="C27" s="251"/>
      <c r="D27" s="132"/>
      <c r="E27" s="132"/>
      <c r="F27" s="132"/>
      <c r="G27" s="138"/>
      <c r="H27" s="132"/>
      <c r="I27" s="132"/>
      <c r="J27" s="132"/>
      <c r="K27" s="133"/>
      <c r="L27" s="111"/>
    </row>
    <row r="28" spans="2:12">
      <c r="B28" s="252" t="s">
        <v>24</v>
      </c>
      <c r="C28" s="60" t="s">
        <v>36</v>
      </c>
      <c r="D28" s="36"/>
      <c r="E28" s="36"/>
      <c r="F28" s="36"/>
      <c r="G28" s="36"/>
      <c r="H28" s="25" t="s">
        <v>30</v>
      </c>
      <c r="I28" s="25" t="s">
        <v>30</v>
      </c>
      <c r="J28" s="25" t="s">
        <v>30</v>
      </c>
      <c r="K28" s="61"/>
      <c r="L28" s="111"/>
    </row>
    <row r="29" spans="2:12">
      <c r="B29" s="261"/>
      <c r="C29" s="60" t="s">
        <v>26</v>
      </c>
      <c r="D29" s="36"/>
      <c r="E29" s="36"/>
      <c r="F29" s="36"/>
      <c r="G29" s="36"/>
      <c r="H29" s="36"/>
      <c r="I29" s="36"/>
      <c r="J29" s="36"/>
      <c r="K29" s="61"/>
      <c r="L29" s="111"/>
    </row>
    <row r="30" spans="2:12" ht="15.75" thickBot="1">
      <c r="B30" s="262"/>
      <c r="C30" s="60"/>
      <c r="D30" s="36"/>
      <c r="E30" s="36"/>
      <c r="F30" s="36"/>
      <c r="G30" s="36"/>
      <c r="H30" s="36"/>
      <c r="I30" s="36"/>
      <c r="J30" s="36"/>
      <c r="K30" s="61"/>
      <c r="L30" s="111"/>
    </row>
    <row r="31" spans="2:12">
      <c r="B31" s="256" t="s">
        <v>2</v>
      </c>
      <c r="C31" s="184" t="s">
        <v>74</v>
      </c>
      <c r="D31" s="25" t="s">
        <v>30</v>
      </c>
      <c r="E31" s="25"/>
      <c r="F31" s="25"/>
      <c r="G31" s="144"/>
      <c r="H31" s="144"/>
      <c r="I31" s="144"/>
      <c r="J31" s="25" t="s">
        <v>30</v>
      </c>
      <c r="K31" s="29" t="s">
        <v>30</v>
      </c>
      <c r="L31" s="111"/>
    </row>
    <row r="32" spans="2:12">
      <c r="B32" s="257"/>
      <c r="C32" s="185" t="s">
        <v>65</v>
      </c>
      <c r="D32" s="144">
        <v>8</v>
      </c>
      <c r="E32" s="144" t="s">
        <v>30</v>
      </c>
      <c r="F32" s="144" t="s">
        <v>30</v>
      </c>
      <c r="G32" s="144">
        <v>8</v>
      </c>
      <c r="H32" s="144">
        <v>8</v>
      </c>
      <c r="I32" s="144">
        <v>8</v>
      </c>
      <c r="J32" s="144">
        <v>8</v>
      </c>
      <c r="K32" s="145">
        <v>8</v>
      </c>
      <c r="L32" s="111"/>
    </row>
    <row r="33" spans="2:12" ht="15.75" thickBot="1">
      <c r="B33" s="257"/>
      <c r="C33" s="253" t="s">
        <v>64</v>
      </c>
      <c r="D33" s="37"/>
      <c r="E33" s="37"/>
      <c r="F33" s="37"/>
      <c r="G33" s="25" t="s">
        <v>30</v>
      </c>
      <c r="H33" s="37"/>
      <c r="I33" s="37"/>
      <c r="J33" s="37"/>
      <c r="K33" s="63" t="s">
        <v>30</v>
      </c>
      <c r="L33" s="111"/>
    </row>
    <row r="34" spans="2:12">
      <c r="B34" s="257"/>
      <c r="C34" s="254" t="s">
        <v>66</v>
      </c>
      <c r="D34" s="37"/>
      <c r="E34" s="37" t="s">
        <v>30</v>
      </c>
      <c r="F34" s="37" t="s">
        <v>30</v>
      </c>
      <c r="G34" s="37"/>
      <c r="H34" s="37"/>
      <c r="I34" s="37"/>
      <c r="J34" s="25" t="s">
        <v>30</v>
      </c>
      <c r="K34" s="29" t="s">
        <v>30</v>
      </c>
      <c r="L34" s="111"/>
    </row>
    <row r="35" spans="2:12">
      <c r="B35" s="257"/>
      <c r="C35" s="255" t="s">
        <v>40</v>
      </c>
      <c r="D35" s="156" t="s">
        <v>39</v>
      </c>
      <c r="E35" s="156" t="s">
        <v>87</v>
      </c>
      <c r="F35" s="156" t="s">
        <v>87</v>
      </c>
      <c r="G35" s="25" t="s">
        <v>30</v>
      </c>
      <c r="H35" s="25" t="s">
        <v>30</v>
      </c>
      <c r="I35" s="37"/>
      <c r="J35" s="156" t="s">
        <v>39</v>
      </c>
      <c r="K35" s="160" t="s">
        <v>39</v>
      </c>
      <c r="L35" s="111"/>
    </row>
    <row r="36" spans="2:12">
      <c r="B36" s="257"/>
      <c r="C36" s="188" t="s">
        <v>44</v>
      </c>
      <c r="D36" s="25" t="s">
        <v>30</v>
      </c>
      <c r="E36" s="25"/>
      <c r="F36" s="25"/>
      <c r="G36" s="25" t="s">
        <v>30</v>
      </c>
      <c r="H36" s="25" t="s">
        <v>30</v>
      </c>
      <c r="I36" s="37"/>
      <c r="J36" s="37"/>
      <c r="K36" s="63"/>
      <c r="L36" s="111"/>
    </row>
    <row r="37" spans="2:12">
      <c r="B37" s="257"/>
      <c r="C37" s="188" t="s">
        <v>45</v>
      </c>
      <c r="D37" s="37"/>
      <c r="E37" s="37"/>
      <c r="F37" s="37"/>
      <c r="G37" s="144"/>
      <c r="H37" s="144"/>
      <c r="I37" s="37"/>
      <c r="J37" s="25" t="s">
        <v>30</v>
      </c>
      <c r="K37" s="29" t="s">
        <v>30</v>
      </c>
      <c r="L37" s="111"/>
    </row>
    <row r="38" spans="2:12">
      <c r="B38" s="257"/>
      <c r="C38" s="188" t="s">
        <v>46</v>
      </c>
      <c r="D38" s="25" t="s">
        <v>39</v>
      </c>
      <c r="E38" s="25" t="s">
        <v>30</v>
      </c>
      <c r="F38" s="25" t="s">
        <v>30</v>
      </c>
      <c r="G38" s="179" t="s">
        <v>2</v>
      </c>
      <c r="H38" s="179" t="s">
        <v>2</v>
      </c>
      <c r="I38" s="179" t="s">
        <v>86</v>
      </c>
      <c r="J38" s="179" t="s">
        <v>86</v>
      </c>
      <c r="K38" s="179" t="s">
        <v>86</v>
      </c>
      <c r="L38" s="111"/>
    </row>
    <row r="39" spans="2:12">
      <c r="B39" s="257"/>
      <c r="C39" s="188" t="s">
        <v>47</v>
      </c>
      <c r="D39" s="171"/>
      <c r="E39" s="171" t="s">
        <v>30</v>
      </c>
      <c r="F39" s="171" t="s">
        <v>30</v>
      </c>
      <c r="G39" s="171" t="s">
        <v>30</v>
      </c>
      <c r="H39" s="171"/>
      <c r="I39" s="171"/>
      <c r="J39" s="171"/>
      <c r="K39" s="172"/>
      <c r="L39" s="111"/>
    </row>
    <row r="40" spans="2:12">
      <c r="B40" s="257"/>
      <c r="C40" s="188" t="s">
        <v>67</v>
      </c>
      <c r="D40" s="37"/>
      <c r="E40" s="37"/>
      <c r="F40" s="37" t="s">
        <v>30</v>
      </c>
      <c r="G40" s="25" t="s">
        <v>30</v>
      </c>
      <c r="H40" s="37"/>
      <c r="I40" s="37"/>
      <c r="J40" s="37"/>
      <c r="K40" s="63"/>
      <c r="L40" s="111"/>
    </row>
    <row r="41" spans="2:12">
      <c r="B41" s="257"/>
      <c r="C41" s="188" t="s">
        <v>68</v>
      </c>
      <c r="D41" s="172"/>
      <c r="E41" s="172"/>
      <c r="F41" s="172"/>
      <c r="G41" s="172"/>
      <c r="H41" s="172"/>
      <c r="I41" s="172"/>
      <c r="J41" s="172"/>
      <c r="K41" s="172"/>
      <c r="L41" s="111"/>
    </row>
    <row r="42" spans="2:12">
      <c r="B42" s="257"/>
      <c r="C42" s="188" t="s">
        <v>69</v>
      </c>
      <c r="D42" s="37"/>
      <c r="E42" s="37" t="s">
        <v>30</v>
      </c>
      <c r="F42" s="37" t="s">
        <v>30</v>
      </c>
      <c r="G42" s="25" t="s">
        <v>30</v>
      </c>
      <c r="H42" s="37"/>
      <c r="I42" s="37"/>
      <c r="J42" s="37"/>
      <c r="K42" s="63"/>
      <c r="L42" s="111"/>
    </row>
    <row r="43" spans="2:12">
      <c r="B43" s="257"/>
      <c r="C43" s="188" t="s">
        <v>48</v>
      </c>
      <c r="D43" s="37"/>
      <c r="E43" s="37" t="s">
        <v>30</v>
      </c>
      <c r="F43" s="37"/>
      <c r="G43" s="37"/>
      <c r="H43" s="25" t="s">
        <v>30</v>
      </c>
      <c r="I43" s="25" t="s">
        <v>30</v>
      </c>
      <c r="J43" s="144"/>
      <c r="K43" s="63"/>
      <c r="L43" s="111"/>
    </row>
    <row r="44" spans="2:12">
      <c r="B44" s="257"/>
      <c r="C44" s="188" t="s">
        <v>70</v>
      </c>
      <c r="D44" s="37"/>
      <c r="E44" s="37"/>
      <c r="F44" s="37"/>
      <c r="G44" s="37"/>
      <c r="H44" s="25" t="s">
        <v>30</v>
      </c>
      <c r="I44" s="25" t="s">
        <v>30</v>
      </c>
      <c r="J44" s="144"/>
      <c r="K44" s="63"/>
      <c r="L44" s="111"/>
    </row>
    <row r="45" spans="2:12">
      <c r="B45" s="257"/>
      <c r="C45" s="188" t="s">
        <v>73</v>
      </c>
      <c r="D45" s="25" t="s">
        <v>30</v>
      </c>
      <c r="E45" s="25"/>
      <c r="F45" s="25"/>
      <c r="G45" s="37"/>
      <c r="H45" s="25" t="s">
        <v>30</v>
      </c>
      <c r="I45" s="25" t="s">
        <v>30</v>
      </c>
      <c r="J45" s="25" t="s">
        <v>30</v>
      </c>
      <c r="K45" s="63"/>
      <c r="L45" s="111"/>
    </row>
    <row r="46" spans="2:12" ht="15.75" thickBot="1">
      <c r="B46" s="258"/>
      <c r="C46" s="188" t="s">
        <v>49</v>
      </c>
      <c r="D46" s="171"/>
      <c r="E46" s="171"/>
      <c r="F46" s="171"/>
      <c r="G46" s="171"/>
      <c r="H46" s="171"/>
      <c r="I46" s="171"/>
      <c r="J46" s="171"/>
      <c r="K46" s="172"/>
      <c r="L46" s="111"/>
    </row>
    <row r="47" spans="2:12" ht="15.75" thickBot="1">
      <c r="C47" s="260" t="s">
        <v>14</v>
      </c>
      <c r="D47" s="54"/>
      <c r="E47" s="38"/>
      <c r="F47" s="38"/>
      <c r="G47" s="38"/>
      <c r="H47" s="38"/>
      <c r="I47" s="38"/>
      <c r="J47" s="38"/>
      <c r="K47" s="65"/>
      <c r="L47" s="54"/>
    </row>
    <row r="48" spans="2:12">
      <c r="C48" s="259" t="s">
        <v>15</v>
      </c>
      <c r="D48" s="171"/>
      <c r="E48" s="171"/>
      <c r="F48" s="171"/>
      <c r="G48" s="171"/>
      <c r="H48" s="171"/>
      <c r="I48" s="171"/>
      <c r="J48" s="171"/>
      <c r="K48" s="172"/>
      <c r="L48" s="111"/>
    </row>
    <row r="49" spans="3:12">
      <c r="C49" s="14" t="s">
        <v>16</v>
      </c>
      <c r="D49" s="25" t="s">
        <v>30</v>
      </c>
      <c r="E49" s="25" t="s">
        <v>51</v>
      </c>
      <c r="F49" s="25" t="s">
        <v>51</v>
      </c>
      <c r="G49" s="144" t="s">
        <v>79</v>
      </c>
      <c r="H49" s="25" t="s">
        <v>30</v>
      </c>
      <c r="I49" s="25" t="s">
        <v>30</v>
      </c>
      <c r="J49" s="25" t="s">
        <v>30</v>
      </c>
      <c r="K49" s="145" t="s">
        <v>78</v>
      </c>
      <c r="L49" s="111"/>
    </row>
    <row r="50" spans="3:12" ht="15.75" thickBot="1">
      <c r="C50" s="15" t="s">
        <v>35</v>
      </c>
      <c r="D50" s="120" t="s">
        <v>51</v>
      </c>
      <c r="E50" s="120" t="s">
        <v>30</v>
      </c>
      <c r="F50" s="120" t="s">
        <v>30</v>
      </c>
      <c r="G50" s="26" t="s">
        <v>50</v>
      </c>
      <c r="H50" s="67" t="s">
        <v>50</v>
      </c>
      <c r="I50" s="67" t="s">
        <v>50</v>
      </c>
      <c r="J50" s="67" t="s">
        <v>50</v>
      </c>
      <c r="K50" s="68" t="s">
        <v>50</v>
      </c>
      <c r="L50" s="111"/>
    </row>
    <row r="51" spans="3:12">
      <c r="D51" s="3"/>
      <c r="E51" s="3"/>
      <c r="F51" s="3"/>
      <c r="G51" s="3"/>
      <c r="H51" s="3"/>
      <c r="I51" s="3"/>
      <c r="J51" s="3"/>
      <c r="K51" s="3"/>
      <c r="L51" s="3"/>
    </row>
    <row r="52" spans="3:12">
      <c r="D52" s="3"/>
      <c r="E52" s="3"/>
      <c r="F52" s="3"/>
      <c r="G52" s="3"/>
      <c r="H52" s="3"/>
      <c r="I52" s="3"/>
      <c r="J52" s="3"/>
      <c r="K52" s="3"/>
      <c r="L52" s="3"/>
    </row>
    <row r="53" spans="3:12">
      <c r="G53" s="203"/>
    </row>
  </sheetData>
  <mergeCells count="5">
    <mergeCell ref="B14:B17"/>
    <mergeCell ref="B18:B19"/>
    <mergeCell ref="B21:B26"/>
    <mergeCell ref="B28:B29"/>
    <mergeCell ref="B31:B46"/>
  </mergeCells>
  <pageMargins left="0.70866141732283472" right="0.70866141732283472" top="0.15748031496062992" bottom="0.35433070866141736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>
    <pageSetUpPr fitToPage="1"/>
  </sheetPr>
  <dimension ref="A1:T21"/>
  <sheetViews>
    <sheetView workbookViewId="0">
      <selection activeCell="D25" sqref="D25"/>
    </sheetView>
  </sheetViews>
  <sheetFormatPr baseColWidth="10" defaultColWidth="9.140625" defaultRowHeight="15"/>
  <cols>
    <col min="2" max="2" width="22.5703125" customWidth="1"/>
    <col min="4" max="4" width="11.7109375" customWidth="1"/>
  </cols>
  <sheetData>
    <row r="1" spans="1:20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1">
      <c r="B2" s="2" t="s">
        <v>0</v>
      </c>
      <c r="C2" s="217" t="s">
        <v>1</v>
      </c>
      <c r="D2" s="217"/>
      <c r="E2" s="217"/>
      <c r="F2" s="21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B3" s="2"/>
      <c r="C3" s="208"/>
      <c r="D3" s="208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0">
      <c r="B4" s="2"/>
      <c r="C4" s="208"/>
      <c r="D4" s="208"/>
      <c r="E4" s="22"/>
      <c r="F4" s="4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0" ht="24" thickBot="1">
      <c r="B5" s="3"/>
      <c r="C5" s="218" t="s">
        <v>43</v>
      </c>
      <c r="D5" s="219"/>
      <c r="E5" s="219"/>
      <c r="F5" s="219"/>
      <c r="G5" s="219"/>
      <c r="H5" s="219"/>
      <c r="I5" s="219"/>
      <c r="J5" s="21"/>
      <c r="K5" s="21"/>
      <c r="L5" s="21"/>
    </row>
    <row r="6" spans="1:20" ht="15.75" thickBot="1">
      <c r="B6" s="7" t="s">
        <v>34</v>
      </c>
      <c r="C6" s="42">
        <v>1</v>
      </c>
      <c r="D6" s="43">
        <v>2</v>
      </c>
      <c r="E6" s="44">
        <v>3</v>
      </c>
      <c r="F6" s="42">
        <v>4</v>
      </c>
      <c r="G6" s="43">
        <v>5</v>
      </c>
      <c r="H6" s="43">
        <v>6</v>
      </c>
      <c r="I6" s="43">
        <v>7</v>
      </c>
      <c r="J6" s="43">
        <v>8</v>
      </c>
      <c r="K6" s="43">
        <v>9</v>
      </c>
      <c r="L6" s="44">
        <v>10</v>
      </c>
      <c r="M6" s="83">
        <v>11</v>
      </c>
      <c r="N6" s="70">
        <v>12</v>
      </c>
      <c r="O6" s="70">
        <v>13</v>
      </c>
      <c r="P6" s="70">
        <v>14</v>
      </c>
      <c r="Q6" s="70">
        <v>15</v>
      </c>
      <c r="R6" s="70">
        <v>16</v>
      </c>
      <c r="S6" s="84">
        <v>17</v>
      </c>
    </row>
    <row r="7" spans="1:20">
      <c r="B7" s="1"/>
      <c r="C7" s="45" t="s">
        <v>6</v>
      </c>
      <c r="D7" s="41" t="s">
        <v>33</v>
      </c>
      <c r="E7" s="46" t="s">
        <v>7</v>
      </c>
      <c r="F7" s="45" t="s">
        <v>3</v>
      </c>
      <c r="G7" s="41" t="s">
        <v>4</v>
      </c>
      <c r="H7" s="41" t="s">
        <v>32</v>
      </c>
      <c r="I7" s="41" t="s">
        <v>5</v>
      </c>
      <c r="J7" s="41" t="s">
        <v>6</v>
      </c>
      <c r="K7" s="41" t="s">
        <v>33</v>
      </c>
      <c r="L7" s="46" t="s">
        <v>7</v>
      </c>
      <c r="M7" s="85" t="s">
        <v>3</v>
      </c>
      <c r="N7" s="71" t="s">
        <v>4</v>
      </c>
      <c r="O7" s="71" t="s">
        <v>32</v>
      </c>
      <c r="P7" s="71" t="s">
        <v>5</v>
      </c>
      <c r="Q7" s="71" t="s">
        <v>6</v>
      </c>
      <c r="R7" s="71" t="s">
        <v>33</v>
      </c>
      <c r="S7" s="86" t="s">
        <v>7</v>
      </c>
    </row>
    <row r="8" spans="1:20" ht="15.75" thickBot="1">
      <c r="A8" t="s">
        <v>37</v>
      </c>
      <c r="B8" s="12" t="s">
        <v>13</v>
      </c>
      <c r="C8" s="17"/>
      <c r="D8" s="6"/>
      <c r="E8" s="6"/>
      <c r="F8" s="6"/>
      <c r="G8" s="6"/>
      <c r="H8" s="6"/>
      <c r="I8" s="16"/>
      <c r="J8" s="17"/>
      <c r="K8" s="6"/>
      <c r="L8" s="6"/>
    </row>
    <row r="9" spans="1:20" ht="15" customHeight="1">
      <c r="A9" s="209" t="s">
        <v>17</v>
      </c>
      <c r="B9" s="9" t="s">
        <v>27</v>
      </c>
      <c r="C9" s="56"/>
      <c r="D9" s="34"/>
      <c r="E9" s="57"/>
      <c r="F9" s="114" t="s">
        <v>30</v>
      </c>
      <c r="G9" s="25" t="s">
        <v>30</v>
      </c>
      <c r="H9" s="125"/>
      <c r="I9" s="34"/>
      <c r="J9" s="34"/>
      <c r="K9" s="34"/>
      <c r="L9" s="145"/>
      <c r="M9" s="115" t="s">
        <v>30</v>
      </c>
      <c r="N9" s="116" t="s">
        <v>30</v>
      </c>
      <c r="O9" s="126"/>
      <c r="P9" s="126"/>
      <c r="Q9" s="78"/>
      <c r="R9" s="78"/>
      <c r="S9" s="95"/>
    </row>
    <row r="10" spans="1:20" ht="15" customHeight="1">
      <c r="A10" s="210"/>
      <c r="B10" s="10" t="s">
        <v>28</v>
      </c>
      <c r="C10" s="114" t="s">
        <v>30</v>
      </c>
      <c r="D10" s="34"/>
      <c r="E10" s="57"/>
      <c r="F10" s="56"/>
      <c r="G10" s="34"/>
      <c r="H10" s="25" t="s">
        <v>30</v>
      </c>
      <c r="I10" s="25" t="s">
        <v>30</v>
      </c>
      <c r="J10" s="125"/>
      <c r="K10" s="35"/>
      <c r="L10" s="69"/>
      <c r="M10" s="96"/>
      <c r="N10" s="79"/>
      <c r="O10" s="79"/>
      <c r="P10" s="139" t="s">
        <v>30</v>
      </c>
      <c r="Q10" s="116" t="s">
        <v>30</v>
      </c>
      <c r="R10" s="126"/>
      <c r="S10" s="140"/>
    </row>
    <row r="11" spans="1:20" ht="15.75" customHeight="1" thickBot="1">
      <c r="A11" s="211"/>
      <c r="B11" s="13" t="s">
        <v>18</v>
      </c>
      <c r="C11" s="56"/>
      <c r="D11" s="25" t="s">
        <v>30</v>
      </c>
      <c r="E11" s="29" t="s">
        <v>30</v>
      </c>
      <c r="F11" s="56"/>
      <c r="G11" s="34"/>
      <c r="H11" s="34"/>
      <c r="I11" s="125"/>
      <c r="J11" s="25" t="s">
        <v>30</v>
      </c>
      <c r="K11" s="25" t="s">
        <v>30</v>
      </c>
      <c r="L11" s="29" t="s">
        <v>30</v>
      </c>
      <c r="M11" s="128"/>
      <c r="N11" s="146"/>
      <c r="O11" s="116" t="s">
        <v>30</v>
      </c>
      <c r="P11" s="78"/>
      <c r="Q11" s="78"/>
      <c r="R11" s="116" t="s">
        <v>30</v>
      </c>
      <c r="S11" s="117" t="s">
        <v>30</v>
      </c>
    </row>
    <row r="12" spans="1:20" ht="15.75" thickBot="1"/>
    <row r="13" spans="1:20" ht="24" thickBot="1">
      <c r="C13" s="214" t="s">
        <v>43</v>
      </c>
      <c r="D13" s="215"/>
      <c r="E13" s="215"/>
      <c r="F13" s="215"/>
      <c r="G13" s="215"/>
      <c r="H13" s="215"/>
      <c r="I13" s="215"/>
      <c r="J13" s="216"/>
    </row>
    <row r="14" spans="1:20">
      <c r="C14" s="42">
        <v>18</v>
      </c>
      <c r="D14" s="43">
        <v>19</v>
      </c>
      <c r="E14" s="43">
        <v>20</v>
      </c>
      <c r="F14" s="43">
        <v>21</v>
      </c>
      <c r="G14" s="43">
        <v>22</v>
      </c>
      <c r="H14" s="43">
        <v>23</v>
      </c>
      <c r="I14" s="44">
        <v>24</v>
      </c>
      <c r="J14" s="42">
        <v>25</v>
      </c>
      <c r="K14" s="43">
        <v>26</v>
      </c>
      <c r="L14" s="43">
        <v>27</v>
      </c>
      <c r="M14" s="43">
        <v>28</v>
      </c>
      <c r="N14" s="43">
        <v>29</v>
      </c>
      <c r="O14" s="44">
        <v>30</v>
      </c>
    </row>
    <row r="15" spans="1:20">
      <c r="C15" s="45" t="s">
        <v>3</v>
      </c>
      <c r="D15" s="41" t="s">
        <v>4</v>
      </c>
      <c r="E15" s="41" t="s">
        <v>32</v>
      </c>
      <c r="F15" s="41" t="s">
        <v>5</v>
      </c>
      <c r="G15" s="41" t="s">
        <v>6</v>
      </c>
      <c r="H15" s="41" t="s">
        <v>33</v>
      </c>
      <c r="I15" s="46" t="s">
        <v>7</v>
      </c>
      <c r="J15" s="45" t="s">
        <v>3</v>
      </c>
      <c r="K15" s="41" t="s">
        <v>4</v>
      </c>
      <c r="L15" s="41" t="s">
        <v>32</v>
      </c>
      <c r="M15" s="41" t="s">
        <v>5</v>
      </c>
      <c r="N15" s="41" t="s">
        <v>6</v>
      </c>
      <c r="O15" s="46" t="s">
        <v>33</v>
      </c>
    </row>
    <row r="16" spans="1:20" ht="15.75" thickBot="1">
      <c r="B16" s="12" t="s">
        <v>13</v>
      </c>
    </row>
    <row r="17" spans="2:15">
      <c r="B17" s="9" t="s">
        <v>27</v>
      </c>
      <c r="C17" s="114" t="s">
        <v>30</v>
      </c>
      <c r="D17" s="25" t="s">
        <v>30</v>
      </c>
      <c r="E17" s="34"/>
      <c r="F17" s="125"/>
      <c r="G17" s="125"/>
      <c r="H17" s="34"/>
      <c r="I17" s="57"/>
      <c r="J17" s="56"/>
      <c r="K17" s="25" t="s">
        <v>30</v>
      </c>
      <c r="L17" s="25" t="s">
        <v>30</v>
      </c>
      <c r="M17" s="25" t="s">
        <v>30</v>
      </c>
      <c r="N17" s="125"/>
      <c r="O17" s="127"/>
    </row>
    <row r="18" spans="2:15">
      <c r="B18" s="10" t="s">
        <v>28</v>
      </c>
      <c r="C18" s="141"/>
      <c r="D18" s="35"/>
      <c r="E18" s="142" t="s">
        <v>30</v>
      </c>
      <c r="F18" s="35"/>
      <c r="G18" s="35"/>
      <c r="H18" s="142" t="s">
        <v>30</v>
      </c>
      <c r="I18" s="143" t="s">
        <v>30</v>
      </c>
      <c r="J18" s="114" t="s">
        <v>30</v>
      </c>
      <c r="K18" s="125"/>
      <c r="L18" s="35"/>
      <c r="M18" s="35"/>
      <c r="N18" s="35"/>
      <c r="O18" s="69"/>
    </row>
    <row r="19" spans="2:15">
      <c r="B19" s="191" t="s">
        <v>77</v>
      </c>
      <c r="C19" s="141" t="s">
        <v>80</v>
      </c>
      <c r="D19" s="35" t="s">
        <v>84</v>
      </c>
      <c r="E19" s="142" t="s">
        <v>83</v>
      </c>
      <c r="F19" s="35" t="s">
        <v>30</v>
      </c>
      <c r="G19" s="35" t="s">
        <v>30</v>
      </c>
      <c r="H19" s="142" t="s">
        <v>83</v>
      </c>
      <c r="I19" s="143" t="s">
        <v>83</v>
      </c>
      <c r="J19" s="114" t="s">
        <v>83</v>
      </c>
      <c r="K19" s="125" t="s">
        <v>84</v>
      </c>
      <c r="L19" s="35" t="s">
        <v>82</v>
      </c>
      <c r="M19" s="35" t="s">
        <v>82</v>
      </c>
      <c r="N19" s="35" t="s">
        <v>30</v>
      </c>
      <c r="O19" s="69" t="s">
        <v>30</v>
      </c>
    </row>
    <row r="20" spans="2:15" ht="15.75" thickBot="1">
      <c r="B20" s="13" t="s">
        <v>18</v>
      </c>
      <c r="C20" s="173"/>
      <c r="D20" s="171"/>
      <c r="E20" s="171"/>
      <c r="F20" s="171" t="s">
        <v>30</v>
      </c>
      <c r="G20" s="171" t="s">
        <v>30</v>
      </c>
      <c r="H20" s="171"/>
      <c r="I20" s="172"/>
      <c r="J20" s="173"/>
      <c r="K20" s="171"/>
      <c r="L20" s="171"/>
      <c r="M20" s="171"/>
      <c r="N20" s="171" t="s">
        <v>30</v>
      </c>
      <c r="O20" s="172" t="s">
        <v>30</v>
      </c>
    </row>
    <row r="21" spans="2:15"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</row>
  </sheetData>
  <mergeCells count="6">
    <mergeCell ref="A9:A11"/>
    <mergeCell ref="C13:J13"/>
    <mergeCell ref="C2:F2"/>
    <mergeCell ref="C3:D3"/>
    <mergeCell ref="C4:D4"/>
    <mergeCell ref="C5:I5"/>
  </mergeCells>
  <pageMargins left="0.70866141732283472" right="0.70866141732283472" top="0.74803149606299213" bottom="0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mensual</vt:lpstr>
      <vt:lpstr>semana actual</vt:lpstr>
      <vt:lpstr>VALET</vt:lpstr>
      <vt:lpstr>mensual!Área_de_impresión</vt:lpstr>
      <vt:lpstr>VALET!Área_de_impresión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2016-04-23T11:19:44Z</dcterms:modified>
</cp:coreProperties>
</file>