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819"/>
  <workbookPr showInkAnnotation="0" autoCompressPictures="0"/>
  <bookViews>
    <workbookView xWindow="-20" yWindow="20" windowWidth="25600" windowHeight="15480" tabRatio="885" activeTab="1"/>
  </bookViews>
  <sheets>
    <sheet name="PRESUPUESTO" sheetId="4" r:id="rId1"/>
    <sheet name="1-MONOBLOCMAGNUM" sheetId="3" r:id="rId2"/>
    <sheet name="MOTORIZACIONES" sheetId="7" r:id="rId3"/>
    <sheet name="2-BRAZOSVINCI" sheetId="5" r:id="rId4"/>
    <sheet name="_TABLA_DESPIECE_" sheetId="1" r:id="rId5"/>
    <sheet name="_TABLA_TARIFA_" sheetId="2" r:id="rId6"/>
    <sheet name="Hoja2" sheetId="6" r:id="rId7"/>
  </sheets>
  <definedNames>
    <definedName name="descripcion">'1-MONOBLOCMAGNUM'!$C$1:$C$25</definedName>
    <definedName name="precio">'1-MONOBLOCMAGNUM'!$H$1:$H$25</definedName>
  </definedName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<sst xmlns="http://schemas.openxmlformats.org/spreadsheetml/2006/main" count="133" uniqueCount="86">
  <si>
    <t>DESPIECE</t>
  </si>
  <si>
    <t>DESCRIPCIÓN</t>
  </si>
  <si>
    <t>PRECIO</t>
  </si>
  <si>
    <t>LÍNEA</t>
  </si>
  <si>
    <t>SEMICOFRE</t>
  </si>
  <si>
    <t>TEJADILLO</t>
  </si>
  <si>
    <t>CORTE</t>
  </si>
  <si>
    <t>TARIFA</t>
  </si>
  <si>
    <t>JGO BRAZO ARTICULADO MAGNUM 3.50 MTS</t>
  </si>
  <si>
    <t>JGO BRAZO ARTICULADO 3.75 MTS BLANCO</t>
  </si>
  <si>
    <t>JGO BRAZO ARTICULADO MAGNUM 4.00 MTS BLANCO</t>
  </si>
  <si>
    <t>JGO BRAZO ARTICULADO 4.25 MTS BLANCO</t>
  </si>
  <si>
    <t>JGO BRAZO ARTICULADO MAGNUM 4.50 MTS BLANCO</t>
  </si>
  <si>
    <t>JGO SOPORTE TUBO ENROLLE MAGNUM BLANCO</t>
  </si>
  <si>
    <t>JGO SOPORTE BRAZO MAGNUM BLANCO</t>
  </si>
  <si>
    <t xml:space="preserve">JGO TAPA CARGA MAGNUM BLANCO </t>
  </si>
  <si>
    <t>JGO SOPORTE FRONTAL-TECHO MAGNUM BLANCO</t>
  </si>
  <si>
    <t>CASQUILLO PUNTA CON EJE NYLON 85 MM</t>
  </si>
  <si>
    <t>CASQUILLO MAQUINA 85 MM EJE REGULABLE</t>
  </si>
  <si>
    <t>MAQUINA 1.16 BLANCO</t>
  </si>
  <si>
    <t xml:space="preserve">PERFIL CARGA MAGNUM 6.00 - 7.00 MTS </t>
  </si>
  <si>
    <t>TUBO ENROLLE 85 MM A 3.00 - 4.00 - 5.00 - 6.00 - 7.00 MTS</t>
  </si>
  <si>
    <t>TUBO HIERRO 40X40X3 A 7.00 MTS BLANCO</t>
  </si>
  <si>
    <t>MANIVELA 1,10</t>
  </si>
  <si>
    <t>MANIVELA 1,50</t>
  </si>
  <si>
    <t>MANIVELA 1,80</t>
  </si>
  <si>
    <t>MANIVELA 2,00</t>
  </si>
  <si>
    <t>MANIVELA 2,20</t>
  </si>
  <si>
    <t>MANIVELA 2,40</t>
  </si>
  <si>
    <t>MANIVELA 2,60</t>
  </si>
  <si>
    <t>MANIVELA 2,80</t>
  </si>
  <si>
    <t>MANIVELA 3,00</t>
  </si>
  <si>
    <t>SALIDA</t>
  </si>
  <si>
    <t>490 + 40</t>
  </si>
  <si>
    <t>465 + 40</t>
  </si>
  <si>
    <t>445 + 40</t>
  </si>
  <si>
    <t>415 + 40</t>
  </si>
  <si>
    <t>390 + 40</t>
  </si>
  <si>
    <t>MOTORIZACIONES</t>
  </si>
  <si>
    <t>elero</t>
  </si>
  <si>
    <t>Nice</t>
  </si>
  <si>
    <t>60 NM</t>
  </si>
  <si>
    <t>80 NM</t>
  </si>
  <si>
    <t>65 NM</t>
  </si>
  <si>
    <t>JGO BRAZO ARTICULADO VINCI 1.25 MTS BLANCO</t>
  </si>
  <si>
    <t>JGO BRAZO ARTICULADO VINCI 1.50 MTS BLANCO</t>
  </si>
  <si>
    <t>JGO BRAZO ARTICULADO VINCI 1.75 MTS BLANCO</t>
  </si>
  <si>
    <t xml:space="preserve">JGO BRAZO ARTICULADO VINCI 2.00 MTS BLANCO </t>
  </si>
  <si>
    <t>JGO BRAZO ARTICULADO VINCI 2.25 MTS BLANCO</t>
  </si>
  <si>
    <t>JGO BRAZO ARTICULADO VINCI 2.50 MTS BLANCO</t>
  </si>
  <si>
    <t>JGO BRAZO ARTICULADO VINCI 2.75 MTS BLANCO</t>
  </si>
  <si>
    <t>JGO BRAZO ARTICULADO VINCI 3.00 MTS BLANCO</t>
  </si>
  <si>
    <t>JGO BRAZO ARTICULADO VINCI 3.25 MTS BLANCO</t>
  </si>
  <si>
    <t>JGO BRAZO ARTICULADO VINCI 3.50 MTS BLANCO</t>
  </si>
  <si>
    <t>JGO SOPORTES VINCI CON TERMINAL CAZORLA</t>
  </si>
  <si>
    <t>CASQUILLO MAQUINA ALU CORTO 70 MM</t>
  </si>
  <si>
    <t>CASQUILLO PUNTA SIN EJE ALU 70 MM</t>
  </si>
  <si>
    <t>JGO TAPONES CAZORLA PLUS 70 MM BLANCO</t>
  </si>
  <si>
    <t>PERFIL CAZORLA PLUS 70 MM A 4.00 - 5.00 - 6.00 - 7.00 MTS</t>
  </si>
  <si>
    <t>TUBO ENROLLE 70 MM 1 RANURA HIERRO A 4.00 - 5.00 - 6.00 - 7.00 MTS</t>
  </si>
  <si>
    <t>165 + 35</t>
  </si>
  <si>
    <t>185 + 35</t>
  </si>
  <si>
    <t>210 + 35</t>
  </si>
  <si>
    <t>235 + 35</t>
  </si>
  <si>
    <t>260 + 35</t>
  </si>
  <si>
    <t>285 + 35</t>
  </si>
  <si>
    <t>310 + 35</t>
  </si>
  <si>
    <t>335 + 35</t>
  </si>
  <si>
    <t>360 + 35</t>
  </si>
  <si>
    <t>30 NM</t>
  </si>
  <si>
    <t>40 NM</t>
  </si>
  <si>
    <t>50 NM</t>
  </si>
  <si>
    <t>PRESUPUESTO</t>
  </si>
  <si>
    <t>DESPIECE 1</t>
  </si>
  <si>
    <t>DESPIECE 2</t>
  </si>
  <si>
    <t>DESPIECE 3</t>
  </si>
  <si>
    <t>MOTORIZACION elero</t>
  </si>
  <si>
    <t>MOTORIZACION Nice</t>
  </si>
  <si>
    <t>TOTAL € - MONOBLOC MAGNUM -</t>
  </si>
  <si>
    <t>COLOR</t>
  </si>
  <si>
    <t>COLORES</t>
  </si>
  <si>
    <t>RESTO DE COLORES</t>
  </si>
  <si>
    <t>INOX</t>
  </si>
  <si>
    <t>MADERA</t>
  </si>
  <si>
    <t>INCREMENTO</t>
  </si>
  <si>
    <t>La columna de la derecha es la que tiene las dos listas, una de descripción con una seirie de procutos y otra con la lista de precios que les corresponde a cualquiera de las celdas que soon consecutivas. El tema sería poder poner en la tabla de al lado de presupuesto poner en na celda los artículos y escoger el que yo quier u que automaticamente salga su precio en la celda ubicada como precio. Podrái ser no?? me lo has demostarado ene los ejemplos que te he mandado pero no se porque al ponerlo aquí no me sale nada  me da error y error. Le estaría eneomememnte agraciado de verdad. un saludo.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</si>
</sst>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7"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b/>
      <sz val="12"/>
      <color rgb="FF000000"/>
      <name val="Calibri"/>
      <scheme val="minor"/>
    </font>
    <font>
      <sz val="12"/>
      <color rgb="FFFF0000"/>
      <name val="Calibri"/>
      <family val="2"/>
      <scheme val="minor"/>
    </font>
    <font>
      <sz val="12"/>
      <color rgb="FF000000"/>
      <name val="Calibri"/>
      <family val="2"/>
      <scheme val="minor"/>
    </font>
  </fonts>
  <fills count="14">
    <fill>
      <patternFill patternType="none"/>
    </fill>
    <fill>
      <patternFill patternType="gray125"/>
    </fill>
    <fill>
      <patternFill patternType="solid">
        <fgColor theme="2" tint="-0.249977111117893"/>
        <bgColor indexed="64"/>
      </patternFill>
    </fill>
    <fill>
      <patternFill patternType="solid">
        <fgColor rgb="FFC4B33A"/>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rgb="FFC4BD97"/>
        <bgColor rgb="FF000000"/>
      </patternFill>
    </fill>
    <fill>
      <patternFill patternType="solid">
        <fgColor rgb="FFC4B33A"/>
        <bgColor rgb="FF000000"/>
      </patternFill>
    </fill>
    <fill>
      <patternFill patternType="solid">
        <fgColor theme="3" tint="0.79998168889431442"/>
        <bgColor indexed="64"/>
      </patternFill>
    </fill>
    <fill>
      <patternFill patternType="solid">
        <fgColor theme="3" tint="0.39997558519241921"/>
        <bgColor indexed="64"/>
      </patternFill>
    </fill>
    <fill>
      <patternFill patternType="solid">
        <fgColor theme="5" tint="0.39997558519241921"/>
        <bgColor indexed="64"/>
      </patternFill>
    </fill>
  </fills>
  <borders count="4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right style="medium">
        <color rgb="FF000000"/>
      </right>
      <top style="medium">
        <color auto="1"/>
      </top>
      <bottom style="medium">
        <color auto="1"/>
      </bottom>
      <diagonal/>
    </border>
    <border>
      <left/>
      <right style="thin">
        <color rgb="FF000000"/>
      </right>
      <top style="thin">
        <color auto="1"/>
      </top>
      <bottom style="thin">
        <color auto="1"/>
      </bottom>
      <diagonal/>
    </border>
    <border>
      <left/>
      <right style="thin">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right style="thin">
        <color auto="1"/>
      </right>
      <top style="medium">
        <color auto="1"/>
      </top>
      <bottom/>
      <diagonal/>
    </border>
    <border>
      <left/>
      <right style="medium">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medium">
        <color auto="1"/>
      </top>
      <bottom/>
      <diagonal/>
    </border>
  </borders>
  <cellStyleXfs count="3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50">
    <xf numFmtId="0" fontId="0" fillId="0" borderId="0" xfId="0"/>
    <xf numFmtId="0" fontId="0" fillId="0" borderId="0" xfId="0" applyAlignment="1">
      <alignment horizontal="center"/>
    </xf>
    <xf numFmtId="0" fontId="1" fillId="2" borderId="6" xfId="0" applyFont="1" applyFill="1" applyBorder="1" applyAlignment="1">
      <alignment horizontal="center" vertical="center"/>
    </xf>
    <xf numFmtId="0" fontId="4" fillId="2" borderId="8" xfId="0" applyFont="1" applyFill="1" applyBorder="1" applyAlignment="1">
      <alignment horizontal="center" vertical="center"/>
    </xf>
    <xf numFmtId="0" fontId="0" fillId="3" borderId="5" xfId="0" applyFill="1" applyBorder="1"/>
    <xf numFmtId="0" fontId="0" fillId="0" borderId="2" xfId="0" applyBorder="1" applyAlignment="1">
      <alignment horizontal="center"/>
    </xf>
    <xf numFmtId="0" fontId="0" fillId="0" borderId="3" xfId="0" applyBorder="1" applyAlignment="1">
      <alignment horizontal="center"/>
    </xf>
    <xf numFmtId="0" fontId="0" fillId="0" borderId="1" xfId="0" applyBorder="1"/>
    <xf numFmtId="0" fontId="1" fillId="0" borderId="5" xfId="0" applyFont="1" applyBorder="1" applyAlignment="1">
      <alignment horizontal="center" vertical="center"/>
    </xf>
    <xf numFmtId="0" fontId="1" fillId="6" borderId="5" xfId="0" applyFont="1" applyFill="1" applyBorder="1" applyAlignment="1">
      <alignment horizontal="center"/>
    </xf>
    <xf numFmtId="2" fontId="1" fillId="3" borderId="5" xfId="0" applyNumberFormat="1" applyFont="1" applyFill="1" applyBorder="1" applyAlignment="1">
      <alignment horizontal="center"/>
    </xf>
    <xf numFmtId="2" fontId="1" fillId="3" borderId="5" xfId="0" applyNumberFormat="1" applyFont="1" applyFill="1" applyBorder="1" applyAlignment="1">
      <alignment horizontal="center" vertical="center"/>
    </xf>
    <xf numFmtId="164" fontId="0" fillId="0" borderId="0" xfId="0" applyNumberFormat="1"/>
    <xf numFmtId="164" fontId="0" fillId="0" borderId="15" xfId="0" applyNumberFormat="1" applyBorder="1"/>
    <xf numFmtId="164" fontId="0" fillId="6" borderId="15" xfId="0" applyNumberFormat="1" applyFill="1" applyBorder="1"/>
    <xf numFmtId="164" fontId="0" fillId="0" borderId="1" xfId="0" applyNumberFormat="1" applyBorder="1"/>
    <xf numFmtId="164" fontId="0" fillId="6" borderId="1" xfId="0" applyNumberFormat="1" applyFill="1" applyBorder="1"/>
    <xf numFmtId="164" fontId="0" fillId="0" borderId="14" xfId="0" applyNumberFormat="1" applyBorder="1"/>
    <xf numFmtId="164" fontId="0" fillId="6" borderId="14" xfId="0" applyNumberFormat="1" applyFill="1" applyBorder="1"/>
    <xf numFmtId="164" fontId="0" fillId="5" borderId="5" xfId="0" applyNumberFormat="1" applyFill="1" applyBorder="1"/>
    <xf numFmtId="0" fontId="0" fillId="0" borderId="10" xfId="0" applyBorder="1" applyAlignment="1">
      <alignment horizontal="left"/>
    </xf>
    <xf numFmtId="0" fontId="0" fillId="0" borderId="3" xfId="0" applyBorder="1" applyAlignment="1">
      <alignment horizontal="left"/>
    </xf>
    <xf numFmtId="0" fontId="0" fillId="0" borderId="4" xfId="0" applyBorder="1" applyAlignment="1">
      <alignment horizontal="left"/>
    </xf>
    <xf numFmtId="4" fontId="0" fillId="6" borderId="15" xfId="0" applyNumberFormat="1" applyFill="1" applyBorder="1" applyAlignment="1">
      <alignment horizontal="right"/>
    </xf>
    <xf numFmtId="4" fontId="0" fillId="6" borderId="1" xfId="0" applyNumberFormat="1" applyFill="1" applyBorder="1" applyAlignment="1">
      <alignment horizontal="right"/>
    </xf>
    <xf numFmtId="0" fontId="1" fillId="0" borderId="6" xfId="0" applyFont="1" applyBorder="1" applyAlignment="1">
      <alignment horizontal="center"/>
    </xf>
    <xf numFmtId="0" fontId="1" fillId="0" borderId="8" xfId="0" applyFont="1" applyBorder="1" applyAlignment="1">
      <alignment horizontal="center"/>
    </xf>
    <xf numFmtId="0" fontId="1" fillId="0" borderId="11" xfId="0" applyFont="1" applyBorder="1" applyAlignment="1">
      <alignment horizontal="center" vertical="center"/>
    </xf>
    <xf numFmtId="0" fontId="1" fillId="0" borderId="13" xfId="0" applyFont="1" applyBorder="1" applyAlignment="1">
      <alignment horizontal="center" vertical="center"/>
    </xf>
    <xf numFmtId="164" fontId="0" fillId="0" borderId="10" xfId="0" applyNumberFormat="1" applyBorder="1"/>
    <xf numFmtId="164" fontId="0" fillId="0" borderId="22" xfId="0" applyNumberFormat="1" applyBorder="1"/>
    <xf numFmtId="164" fontId="0" fillId="0" borderId="16" xfId="0" applyNumberFormat="1" applyBorder="1"/>
    <xf numFmtId="164" fontId="0" fillId="0" borderId="23" xfId="0" applyNumberFormat="1" applyBorder="1"/>
    <xf numFmtId="164" fontId="0" fillId="7" borderId="0" xfId="0" applyNumberFormat="1" applyFill="1"/>
    <xf numFmtId="164" fontId="0" fillId="7" borderId="15" xfId="0" applyNumberFormat="1" applyFill="1" applyBorder="1"/>
    <xf numFmtId="164" fontId="0" fillId="8" borderId="1" xfId="0" applyNumberFormat="1" applyFill="1" applyBorder="1"/>
    <xf numFmtId="0" fontId="0" fillId="8" borderId="21" xfId="0" applyFill="1" applyBorder="1" applyAlignment="1">
      <alignment horizontal="center"/>
    </xf>
    <xf numFmtId="0" fontId="0" fillId="7" borderId="20" xfId="0" applyFill="1" applyBorder="1" applyAlignment="1">
      <alignment horizontal="center"/>
    </xf>
    <xf numFmtId="0" fontId="1" fillId="0" borderId="5" xfId="0" applyFont="1" applyBorder="1"/>
    <xf numFmtId="0" fontId="4" fillId="9" borderId="6" xfId="0" applyFont="1" applyFill="1" applyBorder="1" applyAlignment="1">
      <alignment horizontal="center" vertical="center"/>
    </xf>
    <xf numFmtId="0" fontId="4" fillId="9" borderId="8" xfId="0" applyFont="1" applyFill="1" applyBorder="1" applyAlignment="1">
      <alignment horizontal="center" vertical="center"/>
    </xf>
    <xf numFmtId="0" fontId="6" fillId="10" borderId="13" xfId="0" applyFont="1" applyFill="1" applyBorder="1" applyAlignment="1">
      <alignment horizontal="center"/>
    </xf>
    <xf numFmtId="164" fontId="6" fillId="0" borderId="1" xfId="0" applyNumberFormat="1" applyFont="1" applyBorder="1" applyAlignment="1">
      <alignment horizontal="right"/>
    </xf>
    <xf numFmtId="164" fontId="6" fillId="0" borderId="26" xfId="0" applyNumberFormat="1" applyFont="1" applyBorder="1" applyAlignment="1">
      <alignment horizontal="right"/>
    </xf>
    <xf numFmtId="164" fontId="0" fillId="0" borderId="0" xfId="0" applyNumberFormat="1" applyFill="1" applyBorder="1" applyAlignment="1">
      <alignment horizontal="center"/>
    </xf>
    <xf numFmtId="164" fontId="0" fillId="5" borderId="11" xfId="0" applyNumberFormat="1" applyFill="1" applyBorder="1"/>
    <xf numFmtId="164" fontId="0" fillId="5" borderId="5" xfId="0" applyNumberFormat="1" applyFill="1" applyBorder="1" applyAlignment="1">
      <alignment horizontal="center"/>
    </xf>
    <xf numFmtId="4" fontId="0" fillId="6" borderId="33" xfId="0" applyNumberFormat="1" applyFill="1" applyBorder="1" applyAlignment="1">
      <alignment horizontal="center"/>
    </xf>
    <xf numFmtId="4" fontId="0" fillId="6" borderId="34" xfId="0" applyNumberFormat="1" applyFill="1" applyBorder="1" applyAlignment="1">
      <alignment horizontal="center"/>
    </xf>
    <xf numFmtId="4" fontId="0" fillId="6" borderId="36" xfId="0" applyNumberFormat="1" applyFill="1" applyBorder="1" applyAlignment="1">
      <alignment horizontal="center"/>
    </xf>
    <xf numFmtId="4" fontId="0" fillId="6" borderId="22" xfId="0" applyNumberFormat="1" applyFill="1" applyBorder="1" applyAlignment="1">
      <alignment horizontal="center"/>
    </xf>
    <xf numFmtId="164" fontId="0" fillId="11" borderId="9" xfId="0" applyNumberFormat="1" applyFill="1" applyBorder="1"/>
    <xf numFmtId="164" fontId="0" fillId="11" borderId="15" xfId="0" applyNumberFormat="1" applyFill="1" applyBorder="1"/>
    <xf numFmtId="164" fontId="0" fillId="11" borderId="31" xfId="0" applyNumberFormat="1" applyFill="1" applyBorder="1"/>
    <xf numFmtId="164" fontId="0" fillId="11" borderId="1" xfId="0" applyNumberFormat="1" applyFill="1" applyBorder="1"/>
    <xf numFmtId="164" fontId="0" fillId="12" borderId="1" xfId="0" applyNumberFormat="1" applyFill="1" applyBorder="1"/>
    <xf numFmtId="164" fontId="0" fillId="13" borderId="14" xfId="0" applyNumberFormat="1" applyFill="1" applyBorder="1"/>
    <xf numFmtId="164" fontId="0" fillId="13" borderId="1" xfId="0" applyNumberFormat="1" applyFill="1" applyBorder="1"/>
    <xf numFmtId="164" fontId="5" fillId="11" borderId="35" xfId="0" applyNumberFormat="1" applyFont="1" applyFill="1" applyBorder="1"/>
    <xf numFmtId="164" fontId="5" fillId="12" borderId="35" xfId="0" applyNumberFormat="1" applyFont="1" applyFill="1" applyBorder="1"/>
    <xf numFmtId="164" fontId="5" fillId="12" borderId="17" xfId="0" applyNumberFormat="1" applyFont="1" applyFill="1" applyBorder="1"/>
    <xf numFmtId="164" fontId="5" fillId="11" borderId="1" xfId="0" applyNumberFormat="1" applyFont="1" applyFill="1" applyBorder="1"/>
    <xf numFmtId="164" fontId="5" fillId="12" borderId="1" xfId="0" applyNumberFormat="1" applyFont="1" applyFill="1" applyBorder="1"/>
    <xf numFmtId="164" fontId="5" fillId="12" borderId="14" xfId="0" applyNumberFormat="1" applyFont="1" applyFill="1" applyBorder="1"/>
    <xf numFmtId="164" fontId="5" fillId="11" borderId="37" xfId="0" applyNumberFormat="1" applyFont="1" applyFill="1" applyBorder="1"/>
    <xf numFmtId="164" fontId="0" fillId="11" borderId="26" xfId="0" applyNumberFormat="1" applyFill="1" applyBorder="1"/>
    <xf numFmtId="164" fontId="0" fillId="11" borderId="4" xfId="0" applyNumberFormat="1" applyFill="1" applyBorder="1"/>
    <xf numFmtId="164" fontId="0" fillId="0" borderId="39" xfId="0" applyNumberFormat="1" applyBorder="1"/>
    <xf numFmtId="164" fontId="0" fillId="0" borderId="18" xfId="0" applyNumberFormat="1" applyBorder="1"/>
    <xf numFmtId="164" fontId="0" fillId="0" borderId="19" xfId="0" applyNumberFormat="1" applyBorder="1"/>
    <xf numFmtId="0" fontId="0" fillId="11" borderId="20" xfId="0" applyFill="1" applyBorder="1" applyAlignment="1">
      <alignment horizontal="center"/>
    </xf>
    <xf numFmtId="0" fontId="0" fillId="12" borderId="1" xfId="0" applyFill="1" applyBorder="1" applyAlignment="1">
      <alignment horizontal="center"/>
    </xf>
    <xf numFmtId="0" fontId="0" fillId="12" borderId="35" xfId="0" applyFill="1" applyBorder="1" applyAlignment="1">
      <alignment horizontal="center"/>
    </xf>
    <xf numFmtId="0" fontId="0" fillId="13" borderId="21" xfId="0" applyFill="1" applyBorder="1" applyAlignment="1">
      <alignment horizontal="center"/>
    </xf>
    <xf numFmtId="0" fontId="0" fillId="0" borderId="26" xfId="0" applyBorder="1"/>
    <xf numFmtId="0" fontId="0" fillId="0" borderId="4" xfId="0" applyBorder="1"/>
    <xf numFmtId="0" fontId="0" fillId="0" borderId="32" xfId="0" applyBorder="1"/>
    <xf numFmtId="0" fontId="0" fillId="0" borderId="5" xfId="0" applyBorder="1"/>
    <xf numFmtId="0" fontId="1" fillId="0" borderId="3" xfId="0" applyFont="1" applyBorder="1" applyAlignment="1">
      <alignment horizontal="center"/>
    </xf>
    <xf numFmtId="0" fontId="0" fillId="0" borderId="9" xfId="0" applyNumberFormat="1" applyBorder="1" applyAlignment="1">
      <alignment horizontal="left"/>
    </xf>
    <xf numFmtId="0" fontId="0" fillId="0" borderId="2" xfId="0" applyNumberFormat="1" applyBorder="1" applyAlignment="1">
      <alignment horizontal="left"/>
    </xf>
    <xf numFmtId="0" fontId="0" fillId="0" borderId="0" xfId="0" applyNumberFormat="1"/>
    <xf numFmtId="0" fontId="0" fillId="0" borderId="2" xfId="0" applyBorder="1" applyAlignment="1"/>
    <xf numFmtId="0" fontId="0" fillId="0" borderId="3" xfId="0" applyBorder="1" applyAlignment="1"/>
    <xf numFmtId="0" fontId="0" fillId="0" borderId="4" xfId="0" applyBorder="1" applyAlignment="1"/>
    <xf numFmtId="0" fontId="1" fillId="0" borderId="0" xfId="0" applyFont="1" applyBorder="1"/>
    <xf numFmtId="0" fontId="0" fillId="0" borderId="0" xfId="0" applyBorder="1" applyAlignment="1"/>
    <xf numFmtId="0" fontId="0" fillId="0" borderId="0" xfId="0" applyBorder="1" applyAlignment="1">
      <alignment horizontal="center"/>
    </xf>
    <xf numFmtId="9" fontId="0" fillId="0" borderId="0" xfId="0" applyNumberFormat="1" applyBorder="1" applyAlignment="1">
      <alignment horizontal="center"/>
    </xf>
    <xf numFmtId="0" fontId="1" fillId="0" borderId="1" xfId="0" applyFont="1" applyBorder="1" applyAlignment="1">
      <alignment horizontal="center"/>
    </xf>
    <xf numFmtId="0" fontId="1" fillId="2" borderId="6" xfId="0" applyFont="1" applyFill="1" applyBorder="1" applyAlignment="1">
      <alignment vertical="center"/>
    </xf>
    <xf numFmtId="0" fontId="1" fillId="2" borderId="7" xfId="0" applyFont="1" applyFill="1" applyBorder="1" applyAlignment="1">
      <alignment vertical="center"/>
    </xf>
    <xf numFmtId="0" fontId="1" fillId="2" borderId="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0" fillId="0" borderId="42" xfId="0" applyBorder="1" applyAlignment="1">
      <alignment horizontal="center"/>
    </xf>
    <xf numFmtId="0" fontId="0" fillId="0" borderId="26" xfId="0" applyBorder="1" applyAlignment="1">
      <alignment horizontal="center"/>
    </xf>
    <xf numFmtId="0" fontId="0" fillId="0" borderId="3" xfId="0" applyBorder="1" applyAlignment="1">
      <alignment horizontal="center"/>
    </xf>
    <xf numFmtId="0" fontId="0" fillId="0" borderId="43" xfId="0" applyBorder="1" applyAlignment="1">
      <alignment horizontal="center"/>
    </xf>
    <xf numFmtId="9" fontId="0" fillId="0" borderId="40" xfId="0" applyNumberFormat="1" applyBorder="1" applyAlignment="1">
      <alignment horizontal="center"/>
    </xf>
    <xf numFmtId="0" fontId="0" fillId="0" borderId="41" xfId="0" applyBorder="1" applyAlignment="1">
      <alignment horizontal="center"/>
    </xf>
    <xf numFmtId="9" fontId="0" fillId="0" borderId="3" xfId="0" applyNumberFormat="1" applyBorder="1" applyAlignment="1">
      <alignment horizontal="center"/>
    </xf>
    <xf numFmtId="9" fontId="0" fillId="0" borderId="43" xfId="0" applyNumberFormat="1" applyBorder="1" applyAlignment="1">
      <alignment horizont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6" xfId="0" applyFont="1" applyBorder="1" applyAlignment="1">
      <alignment horizontal="center"/>
    </xf>
    <xf numFmtId="0" fontId="1" fillId="0" borderId="8" xfId="0" applyFont="1" applyBorder="1" applyAlignment="1">
      <alignment horizontal="center"/>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0" fillId="0" borderId="44" xfId="0" applyBorder="1" applyAlignment="1">
      <alignment horizontal="center"/>
    </xf>
    <xf numFmtId="0" fontId="0" fillId="0" borderId="38" xfId="0" applyBorder="1" applyAlignment="1">
      <alignment horizontal="center"/>
    </xf>
    <xf numFmtId="0" fontId="0" fillId="0" borderId="10" xfId="0" applyBorder="1" applyAlignment="1">
      <alignment horizontal="center"/>
    </xf>
    <xf numFmtId="0" fontId="1" fillId="0" borderId="7" xfId="0" applyFont="1" applyBorder="1" applyAlignment="1">
      <alignment horizontal="center"/>
    </xf>
    <xf numFmtId="0" fontId="1" fillId="0" borderId="44" xfId="0" applyFont="1" applyBorder="1" applyAlignment="1">
      <alignment horizont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26" xfId="0" applyFont="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2" borderId="8" xfId="0" applyFill="1" applyBorder="1" applyAlignment="1">
      <alignment horizontal="center"/>
    </xf>
    <xf numFmtId="0" fontId="6" fillId="0" borderId="30" xfId="0" applyFont="1" applyBorder="1" applyAlignment="1">
      <alignment horizontal="left"/>
    </xf>
    <xf numFmtId="0" fontId="6" fillId="0" borderId="3" xfId="0" applyFont="1" applyBorder="1" applyAlignment="1">
      <alignment horizontal="left"/>
    </xf>
    <xf numFmtId="0" fontId="6" fillId="0" borderId="25" xfId="0" applyFont="1" applyBorder="1" applyAlignment="1">
      <alignment horizontal="left"/>
    </xf>
    <xf numFmtId="0" fontId="4" fillId="9" borderId="6" xfId="0" applyFont="1" applyFill="1" applyBorder="1" applyAlignment="1">
      <alignment horizontal="center" vertical="center"/>
    </xf>
    <xf numFmtId="0" fontId="4" fillId="9" borderId="7" xfId="0" applyFont="1" applyFill="1" applyBorder="1" applyAlignment="1">
      <alignment horizontal="center" vertical="center"/>
    </xf>
    <xf numFmtId="0" fontId="4" fillId="9" borderId="24" xfId="0" applyFont="1" applyFill="1" applyBorder="1" applyAlignment="1">
      <alignment horizontal="center" vertical="center"/>
    </xf>
    <xf numFmtId="0" fontId="6" fillId="0" borderId="27" xfId="0" applyFont="1" applyBorder="1" applyAlignment="1">
      <alignment horizontal="left"/>
    </xf>
    <xf numFmtId="0" fontId="6" fillId="0" borderId="28" xfId="0" applyFont="1" applyBorder="1" applyAlignment="1">
      <alignment horizontal="left"/>
    </xf>
    <xf numFmtId="0" fontId="6" fillId="0" borderId="29" xfId="0" applyFont="1" applyBorder="1" applyAlignment="1">
      <alignment horizontal="left"/>
    </xf>
    <xf numFmtId="164" fontId="0" fillId="5" borderId="17" xfId="0" applyNumberFormat="1" applyFill="1" applyBorder="1" applyAlignment="1">
      <alignment horizontal="center"/>
    </xf>
    <xf numFmtId="164" fontId="0" fillId="5" borderId="19" xfId="0" applyNumberFormat="1" applyFill="1" applyBorder="1" applyAlignment="1">
      <alignment horizontal="center"/>
    </xf>
    <xf numFmtId="164" fontId="0" fillId="5" borderId="6" xfId="0" applyNumberFormat="1" applyFill="1" applyBorder="1" applyAlignment="1">
      <alignment horizontal="center"/>
    </xf>
    <xf numFmtId="164" fontId="0" fillId="5" borderId="8" xfId="0" applyNumberFormat="1" applyFill="1" applyBorder="1" applyAlignment="1">
      <alignment horizontal="center"/>
    </xf>
    <xf numFmtId="0" fontId="1" fillId="0" borderId="12" xfId="0" applyFont="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0" fillId="0" borderId="9" xfId="0" applyBorder="1" applyAlignment="1">
      <alignment horizontal="center"/>
    </xf>
    <xf numFmtId="164" fontId="0" fillId="0" borderId="6" xfId="0" applyNumberFormat="1" applyFill="1" applyBorder="1" applyAlignment="1">
      <alignment horizontal="center"/>
    </xf>
    <xf numFmtId="164" fontId="0" fillId="0" borderId="8" xfId="0" applyNumberFormat="1" applyFill="1" applyBorder="1" applyAlignment="1">
      <alignment horizontal="center"/>
    </xf>
    <xf numFmtId="164" fontId="0" fillId="4" borderId="6" xfId="0" applyNumberFormat="1" applyFill="1" applyBorder="1" applyAlignment="1">
      <alignment horizontal="center"/>
    </xf>
    <xf numFmtId="164" fontId="0" fillId="4" borderId="8" xfId="0" applyNumberFormat="1" applyFill="1" applyBorder="1" applyAlignment="1">
      <alignment horizontal="center"/>
    </xf>
    <xf numFmtId="0" fontId="0" fillId="0" borderId="0" xfId="0" applyAlignment="1">
      <alignment horizontal="center" vertical="center" wrapText="1"/>
    </xf>
  </cellXfs>
  <cellStyles count="35">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37" sqref="D37"/>
    </sheetView>
  </sheetViews>
  <sheetFormatPr baseColWidth="10" defaultRowHeight="15" x14ac:dyDescent="0"/>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abSelected="1" workbookViewId="0">
      <selection activeCell="K17" sqref="K17:Q24"/>
    </sheetView>
  </sheetViews>
  <sheetFormatPr baseColWidth="10" defaultRowHeight="15" x14ac:dyDescent="0"/>
  <sheetData>
    <row r="1" spans="1:17" ht="16" thickBot="1">
      <c r="A1" s="8" t="s">
        <v>0</v>
      </c>
      <c r="B1" s="2" t="s">
        <v>0</v>
      </c>
      <c r="C1" s="90" t="s">
        <v>1</v>
      </c>
      <c r="D1" s="91"/>
      <c r="E1" s="91"/>
      <c r="F1" s="91"/>
      <c r="G1" s="92"/>
      <c r="H1" s="3" t="s">
        <v>2</v>
      </c>
    </row>
    <row r="2" spans="1:17" ht="16" thickBot="1">
      <c r="B2" s="4">
        <v>1</v>
      </c>
      <c r="C2" s="79" t="s">
        <v>8</v>
      </c>
      <c r="D2" s="20"/>
      <c r="E2" s="20"/>
      <c r="F2" s="20"/>
      <c r="G2" s="20"/>
      <c r="H2" s="15">
        <v>658.73</v>
      </c>
    </row>
    <row r="3" spans="1:17" ht="16" thickBot="1">
      <c r="B3" s="4">
        <v>1</v>
      </c>
      <c r="C3" s="80" t="s">
        <v>9</v>
      </c>
      <c r="D3" s="21"/>
      <c r="E3" s="21"/>
      <c r="F3" s="21"/>
      <c r="G3" s="22"/>
      <c r="H3" s="15">
        <v>672.01</v>
      </c>
    </row>
    <row r="4" spans="1:17" ht="16" thickBot="1">
      <c r="B4" s="4">
        <v>1</v>
      </c>
      <c r="C4" s="80" t="s">
        <v>10</v>
      </c>
      <c r="D4" s="21"/>
      <c r="E4" s="21"/>
      <c r="F4" s="21"/>
      <c r="G4" s="22"/>
      <c r="H4" s="15">
        <v>685.05</v>
      </c>
      <c r="K4" s="112" t="s">
        <v>72</v>
      </c>
      <c r="L4" s="119"/>
      <c r="M4" s="119"/>
      <c r="N4" s="119"/>
      <c r="O4" s="119"/>
      <c r="P4" s="119"/>
      <c r="Q4" s="113"/>
    </row>
    <row r="5" spans="1:17" ht="16" thickBot="1">
      <c r="B5" s="4">
        <v>1</v>
      </c>
      <c r="C5" s="80" t="s">
        <v>11</v>
      </c>
      <c r="D5" s="21"/>
      <c r="E5" s="21"/>
      <c r="F5" s="21"/>
      <c r="G5" s="22"/>
      <c r="H5" s="15">
        <v>698.06</v>
      </c>
      <c r="K5" s="116" t="s">
        <v>73</v>
      </c>
      <c r="L5" s="117"/>
      <c r="M5" s="116" t="s">
        <v>22</v>
      </c>
      <c r="N5" s="118"/>
      <c r="O5" s="118"/>
      <c r="P5" s="117"/>
      <c r="Q5" s="7" t="s">
        <v>2</v>
      </c>
    </row>
    <row r="6" spans="1:17" ht="16" thickBot="1">
      <c r="B6" s="4">
        <v>1</v>
      </c>
      <c r="C6" s="80" t="s">
        <v>12</v>
      </c>
      <c r="D6" s="21"/>
      <c r="E6" s="21"/>
      <c r="F6" s="21"/>
      <c r="G6" s="22"/>
      <c r="H6" s="15">
        <v>711.46</v>
      </c>
      <c r="K6" s="93" t="s">
        <v>74</v>
      </c>
      <c r="L6" s="94"/>
      <c r="M6" s="93"/>
      <c r="N6" s="97"/>
      <c r="O6" s="97"/>
      <c r="P6" s="94"/>
      <c r="Q6" s="74"/>
    </row>
    <row r="7" spans="1:17" ht="16" thickBot="1">
      <c r="B7" s="4">
        <v>2</v>
      </c>
      <c r="C7" s="80" t="s">
        <v>13</v>
      </c>
      <c r="D7" s="21"/>
      <c r="E7" s="21"/>
      <c r="F7" s="21"/>
      <c r="G7" s="22"/>
      <c r="H7" s="15">
        <v>33.33</v>
      </c>
      <c r="K7" s="95" t="s">
        <v>75</v>
      </c>
      <c r="L7" s="96"/>
      <c r="M7" s="95"/>
      <c r="N7" s="98"/>
      <c r="O7" s="98"/>
      <c r="P7" s="96"/>
      <c r="Q7" s="75"/>
    </row>
    <row r="8" spans="1:17" ht="16" thickBot="1">
      <c r="B8" s="4">
        <v>3</v>
      </c>
      <c r="C8" s="80" t="s">
        <v>14</v>
      </c>
      <c r="D8" s="21"/>
      <c r="E8" s="21"/>
      <c r="F8" s="21"/>
      <c r="G8" s="22"/>
      <c r="H8" s="15">
        <v>144.57</v>
      </c>
      <c r="K8" s="93" t="s">
        <v>7</v>
      </c>
      <c r="L8" s="94"/>
      <c r="M8" s="5" t="s">
        <v>32</v>
      </c>
      <c r="N8" s="7"/>
      <c r="O8" s="6" t="s">
        <v>3</v>
      </c>
      <c r="P8" s="7"/>
      <c r="Q8" s="7"/>
    </row>
    <row r="9" spans="1:17" ht="16" thickBot="1">
      <c r="B9" s="4">
        <v>4</v>
      </c>
      <c r="C9" s="80" t="s">
        <v>15</v>
      </c>
      <c r="D9" s="21"/>
      <c r="E9" s="21"/>
      <c r="F9" s="21"/>
      <c r="G9" s="22"/>
      <c r="H9" s="15">
        <v>17.59</v>
      </c>
      <c r="K9" s="93" t="s">
        <v>76</v>
      </c>
      <c r="L9" s="94"/>
      <c r="M9" s="82" t="s">
        <v>41</v>
      </c>
      <c r="N9" s="83"/>
      <c r="O9" s="83"/>
      <c r="P9" s="84"/>
      <c r="Q9" s="76"/>
    </row>
    <row r="10" spans="1:17" ht="16" thickBot="1">
      <c r="B10" s="4">
        <v>5</v>
      </c>
      <c r="C10" s="80" t="s">
        <v>16</v>
      </c>
      <c r="D10" s="21"/>
      <c r="E10" s="21"/>
      <c r="F10" s="21"/>
      <c r="G10" s="22"/>
      <c r="H10" s="15">
        <v>91.02</v>
      </c>
      <c r="K10" s="93" t="s">
        <v>77</v>
      </c>
      <c r="L10" s="94"/>
      <c r="M10" s="82"/>
      <c r="N10" s="83"/>
      <c r="O10" s="83"/>
      <c r="P10" s="84"/>
      <c r="Q10" s="76"/>
    </row>
    <row r="11" spans="1:17" ht="16" thickBot="1">
      <c r="B11" s="4">
        <v>6</v>
      </c>
      <c r="C11" s="80" t="s">
        <v>17</v>
      </c>
      <c r="D11" s="21"/>
      <c r="E11" s="21"/>
      <c r="F11" s="21"/>
      <c r="G11" s="22"/>
      <c r="H11" s="15">
        <v>9.7799999999999994</v>
      </c>
      <c r="K11" s="93" t="s">
        <v>79</v>
      </c>
      <c r="L11" s="97"/>
      <c r="M11" s="78"/>
      <c r="N11" s="78"/>
      <c r="O11" s="78"/>
      <c r="P11" s="89"/>
      <c r="Q11" s="7"/>
    </row>
    <row r="12" spans="1:17" ht="16" thickBot="1">
      <c r="B12" s="4">
        <v>7</v>
      </c>
      <c r="C12" s="80" t="s">
        <v>18</v>
      </c>
      <c r="D12" s="21"/>
      <c r="E12" s="21"/>
      <c r="F12" s="21"/>
      <c r="G12" s="22"/>
      <c r="H12" s="15">
        <v>37.119999999999997</v>
      </c>
      <c r="K12" s="109" t="s">
        <v>78</v>
      </c>
      <c r="L12" s="110"/>
      <c r="M12" s="110"/>
      <c r="N12" s="110"/>
      <c r="O12" s="110"/>
      <c r="P12" s="111"/>
      <c r="Q12" s="77"/>
    </row>
    <row r="13" spans="1:17" ht="16" thickBot="1">
      <c r="B13" s="4">
        <v>8</v>
      </c>
      <c r="C13" s="80" t="s">
        <v>19</v>
      </c>
      <c r="D13" s="21"/>
      <c r="E13" s="21"/>
      <c r="F13" s="21"/>
      <c r="G13" s="22"/>
      <c r="H13" s="15">
        <v>56.83</v>
      </c>
    </row>
    <row r="14" spans="1:17" ht="16" thickBot="1">
      <c r="B14" s="4">
        <v>9</v>
      </c>
      <c r="C14" s="80" t="s">
        <v>20</v>
      </c>
      <c r="D14" s="21"/>
      <c r="E14" s="21"/>
      <c r="F14" s="21"/>
      <c r="G14" s="22"/>
      <c r="H14" s="15">
        <v>49.52</v>
      </c>
    </row>
    <row r="15" spans="1:17" ht="16" thickBot="1">
      <c r="B15" s="4">
        <v>10</v>
      </c>
      <c r="C15" s="80" t="s">
        <v>21</v>
      </c>
      <c r="D15" s="21"/>
      <c r="E15" s="21"/>
      <c r="F15" s="21"/>
      <c r="G15" s="22"/>
      <c r="H15" s="15">
        <v>16.079999999999998</v>
      </c>
    </row>
    <row r="16" spans="1:17" ht="16" thickBot="1">
      <c r="B16" s="4">
        <v>11</v>
      </c>
      <c r="C16" s="80" t="s">
        <v>22</v>
      </c>
      <c r="D16" s="21"/>
      <c r="E16" s="21"/>
      <c r="F16" s="21"/>
      <c r="G16" s="22"/>
      <c r="H16" s="15">
        <v>24.72</v>
      </c>
    </row>
    <row r="17" spans="1:17" ht="16" thickBot="1">
      <c r="B17" s="4">
        <v>12</v>
      </c>
      <c r="C17" s="80" t="s">
        <v>23</v>
      </c>
      <c r="D17" s="21"/>
      <c r="E17" s="21"/>
      <c r="F17" s="21"/>
      <c r="G17" s="22"/>
      <c r="H17" s="15">
        <v>5.42</v>
      </c>
      <c r="K17" s="149" t="s">
        <v>85</v>
      </c>
      <c r="L17" s="149"/>
      <c r="M17" s="149"/>
      <c r="N17" s="149"/>
      <c r="O17" s="149"/>
      <c r="P17" s="149"/>
      <c r="Q17" s="149"/>
    </row>
    <row r="18" spans="1:17" ht="16" thickBot="1">
      <c r="B18" s="4">
        <v>12</v>
      </c>
      <c r="C18" s="80" t="s">
        <v>24</v>
      </c>
      <c r="D18" s="21"/>
      <c r="E18" s="21"/>
      <c r="F18" s="21"/>
      <c r="G18" s="22"/>
      <c r="H18" s="15">
        <v>6.26</v>
      </c>
      <c r="K18" s="149"/>
      <c r="L18" s="149"/>
      <c r="M18" s="149"/>
      <c r="N18" s="149"/>
      <c r="O18" s="149"/>
      <c r="P18" s="149"/>
      <c r="Q18" s="149"/>
    </row>
    <row r="19" spans="1:17" ht="16" thickBot="1">
      <c r="B19" s="4">
        <v>12</v>
      </c>
      <c r="C19" s="80" t="s">
        <v>25</v>
      </c>
      <c r="D19" s="21"/>
      <c r="E19" s="21"/>
      <c r="F19" s="21"/>
      <c r="G19" s="22"/>
      <c r="H19" s="15">
        <v>6.67</v>
      </c>
      <c r="K19" s="149"/>
      <c r="L19" s="149"/>
      <c r="M19" s="149"/>
      <c r="N19" s="149"/>
      <c r="O19" s="149"/>
      <c r="P19" s="149"/>
      <c r="Q19" s="149"/>
    </row>
    <row r="20" spans="1:17" ht="16" thickBot="1">
      <c r="B20" s="4">
        <v>12</v>
      </c>
      <c r="C20" s="80" t="s">
        <v>26</v>
      </c>
      <c r="D20" s="21"/>
      <c r="E20" s="21"/>
      <c r="F20" s="21"/>
      <c r="G20" s="22"/>
      <c r="H20" s="15">
        <v>7.51</v>
      </c>
      <c r="K20" s="149"/>
      <c r="L20" s="149"/>
      <c r="M20" s="149"/>
      <c r="N20" s="149"/>
      <c r="O20" s="149"/>
      <c r="P20" s="149"/>
      <c r="Q20" s="149"/>
    </row>
    <row r="21" spans="1:17" ht="16" thickBot="1">
      <c r="B21" s="4">
        <v>12</v>
      </c>
      <c r="C21" s="80" t="s">
        <v>27</v>
      </c>
      <c r="D21" s="21"/>
      <c r="E21" s="21"/>
      <c r="F21" s="21"/>
      <c r="G21" s="22"/>
      <c r="H21" s="15">
        <v>8.09</v>
      </c>
      <c r="K21" s="149"/>
      <c r="L21" s="149"/>
      <c r="M21" s="149"/>
      <c r="N21" s="149"/>
      <c r="O21" s="149"/>
      <c r="P21" s="149"/>
      <c r="Q21" s="149"/>
    </row>
    <row r="22" spans="1:17" ht="16" thickBot="1">
      <c r="B22" s="4">
        <v>12</v>
      </c>
      <c r="C22" s="80" t="s">
        <v>28</v>
      </c>
      <c r="D22" s="21"/>
      <c r="E22" s="21"/>
      <c r="F22" s="21"/>
      <c r="G22" s="22"/>
      <c r="H22" s="15">
        <v>8.76</v>
      </c>
      <c r="K22" s="149"/>
      <c r="L22" s="149"/>
      <c r="M22" s="149"/>
      <c r="N22" s="149"/>
      <c r="O22" s="149"/>
      <c r="P22" s="149"/>
      <c r="Q22" s="149"/>
    </row>
    <row r="23" spans="1:17" ht="16" thickBot="1">
      <c r="B23" s="4">
        <v>12</v>
      </c>
      <c r="C23" s="80" t="s">
        <v>29</v>
      </c>
      <c r="D23" s="21"/>
      <c r="E23" s="21"/>
      <c r="F23" s="21"/>
      <c r="G23" s="22"/>
      <c r="H23" s="15">
        <v>11.04</v>
      </c>
      <c r="K23" s="149"/>
      <c r="L23" s="149"/>
      <c r="M23" s="149"/>
      <c r="N23" s="149"/>
      <c r="O23" s="149"/>
      <c r="P23" s="149"/>
      <c r="Q23" s="149"/>
    </row>
    <row r="24" spans="1:17" ht="16" thickBot="1">
      <c r="B24" s="4">
        <v>12</v>
      </c>
      <c r="C24" s="80" t="s">
        <v>30</v>
      </c>
      <c r="D24" s="21"/>
      <c r="E24" s="21"/>
      <c r="F24" s="21"/>
      <c r="G24" s="22"/>
      <c r="H24" s="15">
        <v>13.41</v>
      </c>
      <c r="K24" s="149"/>
      <c r="L24" s="149"/>
      <c r="M24" s="149"/>
      <c r="N24" s="149"/>
      <c r="O24" s="149"/>
      <c r="P24" s="149"/>
      <c r="Q24" s="149"/>
    </row>
    <row r="25" spans="1:17" ht="16" thickBot="1">
      <c r="B25" s="4">
        <v>12</v>
      </c>
      <c r="C25" s="80" t="s">
        <v>31</v>
      </c>
      <c r="D25" s="21"/>
      <c r="E25" s="21"/>
      <c r="F25" s="21"/>
      <c r="G25" s="22"/>
      <c r="H25" s="15">
        <v>13.72</v>
      </c>
    </row>
    <row r="28" spans="1:17">
      <c r="C28" s="81"/>
    </row>
    <row r="29" spans="1:17" ht="16" thickBot="1"/>
    <row r="30" spans="1:17" ht="16" thickBot="1">
      <c r="A30" s="8" t="s">
        <v>7</v>
      </c>
      <c r="B30" s="1"/>
      <c r="C30" s="1"/>
      <c r="D30" s="106" t="s">
        <v>3</v>
      </c>
      <c r="E30" s="107"/>
      <c r="F30" s="107"/>
      <c r="G30" s="108"/>
    </row>
    <row r="31" spans="1:17" ht="16" thickBot="1">
      <c r="D31" s="10">
        <v>5</v>
      </c>
      <c r="E31" s="10">
        <v>6</v>
      </c>
      <c r="F31" s="10">
        <v>7</v>
      </c>
      <c r="G31" s="9" t="s">
        <v>6</v>
      </c>
    </row>
    <row r="32" spans="1:17" ht="16" thickBot="1">
      <c r="B32" s="103" t="s">
        <v>32</v>
      </c>
      <c r="C32" s="11">
        <v>3.5</v>
      </c>
      <c r="D32" s="33">
        <v>2136.39</v>
      </c>
      <c r="E32" s="34">
        <v>2212.11</v>
      </c>
      <c r="F32" s="34">
        <v>2336.9899999999998</v>
      </c>
      <c r="G32" s="23" t="s">
        <v>37</v>
      </c>
    </row>
    <row r="33" spans="1:7" ht="16" thickBot="1">
      <c r="B33" s="104"/>
      <c r="C33" s="11">
        <v>3.75</v>
      </c>
      <c r="D33" s="35">
        <v>2168.7199999999998</v>
      </c>
      <c r="E33" s="35">
        <v>2245.75</v>
      </c>
      <c r="F33" s="35">
        <v>2273.96</v>
      </c>
      <c r="G33" s="24" t="s">
        <v>36</v>
      </c>
    </row>
    <row r="34" spans="1:7" ht="16" thickBot="1">
      <c r="B34" s="104"/>
      <c r="C34" s="11">
        <v>4</v>
      </c>
      <c r="D34" s="35">
        <v>2198.79</v>
      </c>
      <c r="E34" s="35">
        <v>2279.15</v>
      </c>
      <c r="F34" s="35">
        <v>2410.67</v>
      </c>
      <c r="G34" s="24" t="s">
        <v>35</v>
      </c>
    </row>
    <row r="35" spans="1:7" ht="16" thickBot="1">
      <c r="B35" s="104"/>
      <c r="C35" s="11">
        <v>4.25</v>
      </c>
      <c r="D35" s="35">
        <v>2228.83</v>
      </c>
      <c r="E35" s="35">
        <v>2312.5100000000002</v>
      </c>
      <c r="F35" s="35">
        <v>2447.35</v>
      </c>
      <c r="G35" s="24" t="s">
        <v>34</v>
      </c>
    </row>
    <row r="36" spans="1:7" ht="16" thickBot="1">
      <c r="B36" s="105"/>
      <c r="C36" s="11">
        <v>4</v>
      </c>
      <c r="D36" s="15"/>
      <c r="E36" s="35">
        <v>2346.2800000000002</v>
      </c>
      <c r="F36" s="35">
        <v>2484.4499999999998</v>
      </c>
      <c r="G36" s="24" t="s">
        <v>33</v>
      </c>
    </row>
    <row r="38" spans="1:7" ht="16" thickBot="1"/>
    <row r="39" spans="1:7" ht="16" thickBot="1">
      <c r="A39" s="112" t="s">
        <v>38</v>
      </c>
      <c r="B39" s="113"/>
    </row>
    <row r="40" spans="1:7" ht="16" thickBot="1"/>
    <row r="41" spans="1:7">
      <c r="B41" s="114" t="s">
        <v>39</v>
      </c>
      <c r="C41" s="37" t="s">
        <v>41</v>
      </c>
      <c r="D41" s="29">
        <v>461.55</v>
      </c>
      <c r="E41" s="114" t="s">
        <v>40</v>
      </c>
      <c r="F41" s="37" t="s">
        <v>43</v>
      </c>
      <c r="G41" s="31">
        <v>436.59</v>
      </c>
    </row>
    <row r="42" spans="1:7" ht="16" thickBot="1">
      <c r="B42" s="115"/>
      <c r="C42" s="36" t="s">
        <v>42</v>
      </c>
      <c r="D42" s="30">
        <v>499.95</v>
      </c>
      <c r="E42" s="115"/>
      <c r="F42" s="36" t="s">
        <v>42</v>
      </c>
      <c r="G42" s="32">
        <v>465.3</v>
      </c>
    </row>
    <row r="43" spans="1:7">
      <c r="G43" s="12"/>
    </row>
    <row r="44" spans="1:7" ht="16" thickBot="1"/>
    <row r="45" spans="1:7" ht="16" thickBot="1">
      <c r="A45" s="38" t="s">
        <v>79</v>
      </c>
    </row>
    <row r="46" spans="1:7" ht="16" thickBot="1">
      <c r="A46" s="85"/>
      <c r="B46" s="124" t="s">
        <v>80</v>
      </c>
      <c r="C46" s="125"/>
      <c r="D46" s="124" t="s">
        <v>84</v>
      </c>
      <c r="E46" s="126"/>
      <c r="F46" s="86"/>
      <c r="G46" s="86"/>
    </row>
    <row r="47" spans="1:7">
      <c r="A47" s="85"/>
      <c r="B47" s="120" t="s">
        <v>81</v>
      </c>
      <c r="C47" s="121"/>
      <c r="D47" s="99">
        <v>0.15</v>
      </c>
      <c r="E47" s="100"/>
    </row>
    <row r="48" spans="1:7">
      <c r="A48" s="85"/>
      <c r="B48" s="109" t="s">
        <v>82</v>
      </c>
      <c r="C48" s="111"/>
      <c r="D48" s="101">
        <v>0.2</v>
      </c>
      <c r="E48" s="94"/>
    </row>
    <row r="49" spans="1:5">
      <c r="A49" s="85"/>
      <c r="B49" s="122" t="s">
        <v>83</v>
      </c>
      <c r="C49" s="123"/>
      <c r="D49" s="102">
        <v>0.75</v>
      </c>
      <c r="E49" s="96"/>
    </row>
    <row r="50" spans="1:5">
      <c r="A50" s="85"/>
      <c r="B50" s="87"/>
      <c r="C50" s="87"/>
      <c r="D50" s="88"/>
      <c r="E50" s="87"/>
    </row>
    <row r="51" spans="1:5">
      <c r="A51" s="85"/>
      <c r="B51" s="87"/>
      <c r="C51" s="87"/>
      <c r="D51" s="88"/>
      <c r="E51" s="87"/>
    </row>
  </sheetData>
  <dataConsolidate function="count"/>
  <mergeCells count="26">
    <mergeCell ref="K5:L5"/>
    <mergeCell ref="M5:P5"/>
    <mergeCell ref="K4:Q4"/>
    <mergeCell ref="K11:L11"/>
    <mergeCell ref="B47:C47"/>
    <mergeCell ref="B46:C46"/>
    <mergeCell ref="D46:E46"/>
    <mergeCell ref="K17:Q24"/>
    <mergeCell ref="D48:E48"/>
    <mergeCell ref="D49:E49"/>
    <mergeCell ref="B32:B36"/>
    <mergeCell ref="D30:G30"/>
    <mergeCell ref="K12:P12"/>
    <mergeCell ref="A39:B39"/>
    <mergeCell ref="B41:B42"/>
    <mergeCell ref="E41:E42"/>
    <mergeCell ref="B48:C48"/>
    <mergeCell ref="B49:C49"/>
    <mergeCell ref="K6:L6"/>
    <mergeCell ref="K7:L7"/>
    <mergeCell ref="M6:P6"/>
    <mergeCell ref="M7:P7"/>
    <mergeCell ref="D47:E47"/>
    <mergeCell ref="K8:L8"/>
    <mergeCell ref="K9:L9"/>
    <mergeCell ref="K10:L10"/>
  </mergeCells>
  <dataValidations count="7">
    <dataValidation type="list" allowBlank="1" showInputMessage="1" showErrorMessage="1" sqref="M9:P9">
      <formula1>$C$41:$C$43</formula1>
    </dataValidation>
    <dataValidation type="list" allowBlank="1" showInputMessage="1" showErrorMessage="1" sqref="M10:P10">
      <formula1>$F$41:$F$43</formula1>
    </dataValidation>
    <dataValidation type="list" allowBlank="1" showInputMessage="1" showErrorMessage="1" sqref="M5:P5">
      <formula1>descripcion</formula1>
    </dataValidation>
    <dataValidation type="list" allowBlank="1" showInputMessage="1" showErrorMessage="1" sqref="Q5">
      <formula1>INDIRECT(precio)</formula1>
    </dataValidation>
    <dataValidation type="list" allowBlank="1" showInputMessage="1" showErrorMessage="1" sqref="M6:P7">
      <formula1>$C$2:$C$28</formula1>
    </dataValidation>
    <dataValidation type="list" allowBlank="1" showInputMessage="1" showErrorMessage="1" promptTitle="DESPIECE" sqref="C28 C2:C25">
      <formula1>$C$2:$C$28</formula1>
    </dataValidation>
    <dataValidation type="list" allowBlank="1" showInputMessage="1" showErrorMessage="1" promptTitle="PRECIO" sqref="H28 H2:H25">
      <formula1>$H$2:$H$28</formula1>
    </dataValidation>
  </dataValidation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workbookViewId="0">
      <selection activeCell="F11" sqref="F11"/>
    </sheetView>
  </sheetViews>
  <sheetFormatPr baseColWidth="10" defaultRowHeight="15" x14ac:dyDescent="0"/>
  <sheetData>
    <row r="1" spans="1:7" ht="16" thickBot="1">
      <c r="A1" s="25" t="s">
        <v>38</v>
      </c>
      <c r="B1" s="26"/>
    </row>
    <row r="2" spans="1:7" ht="16" thickBot="1"/>
    <row r="3" spans="1:7">
      <c r="B3" s="27" t="s">
        <v>39</v>
      </c>
      <c r="C3" s="37" t="s">
        <v>41</v>
      </c>
      <c r="D3" s="29">
        <v>461.55</v>
      </c>
      <c r="E3" s="27" t="s">
        <v>40</v>
      </c>
      <c r="F3" s="37" t="s">
        <v>43</v>
      </c>
      <c r="G3" s="31">
        <v>436.59</v>
      </c>
    </row>
    <row r="4" spans="1:7" ht="16" thickBot="1">
      <c r="B4" s="28"/>
      <c r="C4" s="36" t="s">
        <v>42</v>
      </c>
      <c r="D4" s="30">
        <v>499.95</v>
      </c>
      <c r="E4" s="28"/>
      <c r="F4" s="36" t="s">
        <v>42</v>
      </c>
      <c r="G4" s="32">
        <v>465.3</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topLeftCell="A21" workbookViewId="0">
      <selection activeCell="E57" sqref="E57"/>
    </sheetView>
  </sheetViews>
  <sheetFormatPr baseColWidth="10" defaultRowHeight="15" x14ac:dyDescent="0"/>
  <cols>
    <col min="7" max="7" width="17.1640625" customWidth="1"/>
  </cols>
  <sheetData>
    <row r="1" spans="1:8" ht="16" thickBot="1">
      <c r="A1" s="38" t="s">
        <v>0</v>
      </c>
    </row>
    <row r="2" spans="1:8" ht="16" thickBot="1"/>
    <row r="3" spans="1:8" ht="16" thickBot="1">
      <c r="B3" s="39" t="s">
        <v>0</v>
      </c>
      <c r="C3" s="130" t="s">
        <v>1</v>
      </c>
      <c r="D3" s="131"/>
      <c r="E3" s="131"/>
      <c r="F3" s="131"/>
      <c r="G3" s="132"/>
      <c r="H3" s="40" t="s">
        <v>2</v>
      </c>
    </row>
    <row r="4" spans="1:8" ht="16" thickBot="1">
      <c r="B4" s="41">
        <v>1</v>
      </c>
      <c r="C4" s="133" t="s">
        <v>44</v>
      </c>
      <c r="D4" s="134"/>
      <c r="E4" s="134"/>
      <c r="F4" s="134"/>
      <c r="G4" s="135"/>
      <c r="H4" s="42">
        <v>144</v>
      </c>
    </row>
    <row r="5" spans="1:8" ht="16" thickBot="1">
      <c r="B5" s="41">
        <v>1</v>
      </c>
      <c r="C5" s="127" t="s">
        <v>45</v>
      </c>
      <c r="D5" s="128"/>
      <c r="E5" s="128"/>
      <c r="F5" s="128"/>
      <c r="G5" s="129"/>
      <c r="H5" s="43">
        <v>150.94999999999999</v>
      </c>
    </row>
    <row r="6" spans="1:8" ht="16" thickBot="1">
      <c r="B6" s="41">
        <v>1</v>
      </c>
      <c r="C6" s="127" t="s">
        <v>46</v>
      </c>
      <c r="D6" s="128"/>
      <c r="E6" s="128"/>
      <c r="F6" s="128"/>
      <c r="G6" s="129"/>
      <c r="H6" s="43">
        <v>163.65</v>
      </c>
    </row>
    <row r="7" spans="1:8" ht="16" thickBot="1">
      <c r="B7" s="41">
        <v>1</v>
      </c>
      <c r="C7" s="127" t="s">
        <v>47</v>
      </c>
      <c r="D7" s="128"/>
      <c r="E7" s="128"/>
      <c r="F7" s="128"/>
      <c r="G7" s="129"/>
      <c r="H7" s="43">
        <v>170.51</v>
      </c>
    </row>
    <row r="8" spans="1:8" ht="16" thickBot="1">
      <c r="B8" s="41">
        <v>1</v>
      </c>
      <c r="C8" s="127" t="s">
        <v>48</v>
      </c>
      <c r="D8" s="128"/>
      <c r="E8" s="128"/>
      <c r="F8" s="128"/>
      <c r="G8" s="129"/>
      <c r="H8" s="43">
        <v>183.49</v>
      </c>
    </row>
    <row r="9" spans="1:8" ht="16" thickBot="1">
      <c r="B9" s="41">
        <v>1</v>
      </c>
      <c r="C9" s="127" t="s">
        <v>49</v>
      </c>
      <c r="D9" s="128"/>
      <c r="E9" s="128"/>
      <c r="F9" s="128"/>
      <c r="G9" s="129"/>
      <c r="H9" s="43">
        <v>198.58</v>
      </c>
    </row>
    <row r="10" spans="1:8" ht="16" thickBot="1">
      <c r="B10" s="41">
        <v>1</v>
      </c>
      <c r="C10" s="127" t="s">
        <v>50</v>
      </c>
      <c r="D10" s="128"/>
      <c r="E10" s="128"/>
      <c r="F10" s="128"/>
      <c r="G10" s="129"/>
      <c r="H10" s="43">
        <v>205.5</v>
      </c>
    </row>
    <row r="11" spans="1:8" ht="16" thickBot="1">
      <c r="B11" s="41">
        <v>1</v>
      </c>
      <c r="C11" s="127" t="s">
        <v>51</v>
      </c>
      <c r="D11" s="128"/>
      <c r="E11" s="128"/>
      <c r="F11" s="128"/>
      <c r="G11" s="129"/>
      <c r="H11" s="43">
        <v>216.39</v>
      </c>
    </row>
    <row r="12" spans="1:8" ht="16" thickBot="1">
      <c r="B12" s="41">
        <v>1</v>
      </c>
      <c r="C12" s="127" t="s">
        <v>52</v>
      </c>
      <c r="D12" s="128"/>
      <c r="E12" s="128"/>
      <c r="F12" s="128"/>
      <c r="G12" s="129"/>
      <c r="H12" s="43">
        <v>223.37</v>
      </c>
    </row>
    <row r="13" spans="1:8" ht="16" thickBot="1">
      <c r="B13" s="41">
        <v>1</v>
      </c>
      <c r="C13" s="127" t="s">
        <v>53</v>
      </c>
      <c r="D13" s="128"/>
      <c r="E13" s="128"/>
      <c r="F13" s="128"/>
      <c r="G13" s="129"/>
      <c r="H13" s="43">
        <v>230.44</v>
      </c>
    </row>
    <row r="14" spans="1:8" ht="16" thickBot="1">
      <c r="B14" s="41">
        <v>2</v>
      </c>
      <c r="C14" s="127" t="s">
        <v>54</v>
      </c>
      <c r="D14" s="128"/>
      <c r="E14" s="128"/>
      <c r="F14" s="128"/>
      <c r="G14" s="129"/>
      <c r="H14" s="43">
        <v>130.9</v>
      </c>
    </row>
    <row r="15" spans="1:8" ht="16" thickBot="1">
      <c r="B15" s="41">
        <v>3</v>
      </c>
      <c r="C15" s="127" t="s">
        <v>55</v>
      </c>
      <c r="D15" s="128"/>
      <c r="E15" s="128"/>
      <c r="F15" s="128"/>
      <c r="G15" s="129"/>
      <c r="H15" s="43">
        <v>4.95</v>
      </c>
    </row>
    <row r="16" spans="1:8" ht="16" thickBot="1">
      <c r="B16" s="41">
        <v>4</v>
      </c>
      <c r="C16" s="127" t="s">
        <v>56</v>
      </c>
      <c r="D16" s="128"/>
      <c r="E16" s="128"/>
      <c r="F16" s="128"/>
      <c r="G16" s="129"/>
      <c r="H16" s="43">
        <v>3.91</v>
      </c>
    </row>
    <row r="17" spans="1:13" ht="16" thickBot="1">
      <c r="B17" s="41">
        <v>5</v>
      </c>
      <c r="C17" s="127" t="s">
        <v>57</v>
      </c>
      <c r="D17" s="128"/>
      <c r="E17" s="128"/>
      <c r="F17" s="128"/>
      <c r="G17" s="129"/>
      <c r="H17" s="43">
        <v>1.17</v>
      </c>
    </row>
    <row r="18" spans="1:13" ht="16" thickBot="1">
      <c r="B18" s="41">
        <v>6</v>
      </c>
      <c r="C18" s="127" t="s">
        <v>58</v>
      </c>
      <c r="D18" s="128"/>
      <c r="E18" s="128"/>
      <c r="F18" s="128"/>
      <c r="G18" s="129"/>
      <c r="H18" s="43">
        <v>16.690000000000001</v>
      </c>
    </row>
    <row r="19" spans="1:13" ht="16" thickBot="1">
      <c r="B19" s="41">
        <v>7</v>
      </c>
      <c r="C19" s="127" t="s">
        <v>59</v>
      </c>
      <c r="D19" s="128"/>
      <c r="E19" s="128"/>
      <c r="F19" s="128"/>
      <c r="G19" s="129"/>
      <c r="H19" s="43">
        <v>5.19</v>
      </c>
    </row>
    <row r="20" spans="1:13" ht="16" thickBot="1">
      <c r="B20" s="41">
        <v>8</v>
      </c>
      <c r="C20" s="127" t="s">
        <v>23</v>
      </c>
      <c r="D20" s="128"/>
      <c r="E20" s="128"/>
      <c r="F20" s="128"/>
      <c r="G20" s="129"/>
      <c r="H20" s="43">
        <v>5.42</v>
      </c>
    </row>
    <row r="21" spans="1:13" ht="16" thickBot="1">
      <c r="B21" s="41">
        <v>8</v>
      </c>
      <c r="C21" s="127" t="s">
        <v>24</v>
      </c>
      <c r="D21" s="128"/>
      <c r="E21" s="128"/>
      <c r="F21" s="128"/>
      <c r="G21" s="129"/>
      <c r="H21" s="43">
        <v>6.26</v>
      </c>
    </row>
    <row r="22" spans="1:13" ht="16" thickBot="1">
      <c r="B22" s="41">
        <v>8</v>
      </c>
      <c r="C22" s="127" t="s">
        <v>25</v>
      </c>
      <c r="D22" s="128"/>
      <c r="E22" s="128"/>
      <c r="F22" s="128"/>
      <c r="G22" s="129"/>
      <c r="H22" s="43">
        <v>6.67</v>
      </c>
    </row>
    <row r="23" spans="1:13" ht="16" thickBot="1">
      <c r="B23" s="41">
        <v>8</v>
      </c>
      <c r="C23" s="127" t="s">
        <v>26</v>
      </c>
      <c r="D23" s="128"/>
      <c r="E23" s="128"/>
      <c r="F23" s="128"/>
      <c r="G23" s="129"/>
      <c r="H23" s="43">
        <v>7.51</v>
      </c>
    </row>
    <row r="24" spans="1:13" ht="16" thickBot="1">
      <c r="B24" s="41">
        <v>8</v>
      </c>
      <c r="C24" s="127" t="s">
        <v>27</v>
      </c>
      <c r="D24" s="128"/>
      <c r="E24" s="128"/>
      <c r="F24" s="128"/>
      <c r="G24" s="129"/>
      <c r="H24" s="43">
        <v>8.09</v>
      </c>
    </row>
    <row r="25" spans="1:13" ht="16" thickBot="1">
      <c r="B25" s="41">
        <v>8</v>
      </c>
      <c r="C25" s="127" t="s">
        <v>28</v>
      </c>
      <c r="D25" s="128"/>
      <c r="E25" s="128"/>
      <c r="F25" s="128"/>
      <c r="G25" s="129"/>
      <c r="H25" s="43">
        <v>8.76</v>
      </c>
    </row>
    <row r="26" spans="1:13" ht="16" thickBot="1">
      <c r="B26" s="41">
        <v>8</v>
      </c>
      <c r="C26" s="127" t="s">
        <v>29</v>
      </c>
      <c r="D26" s="128"/>
      <c r="E26" s="128"/>
      <c r="F26" s="128"/>
      <c r="G26" s="129"/>
      <c r="H26" s="43">
        <v>11.04</v>
      </c>
    </row>
    <row r="27" spans="1:13" ht="16" thickBot="1">
      <c r="B27" s="41">
        <v>8</v>
      </c>
      <c r="C27" s="127" t="s">
        <v>30</v>
      </c>
      <c r="D27" s="128"/>
      <c r="E27" s="128"/>
      <c r="F27" s="128"/>
      <c r="G27" s="129"/>
      <c r="H27" s="43">
        <v>13.41</v>
      </c>
    </row>
    <row r="28" spans="1:13" ht="16" thickBot="1">
      <c r="B28" s="41">
        <v>8</v>
      </c>
      <c r="C28" s="127" t="s">
        <v>31</v>
      </c>
      <c r="D28" s="128"/>
      <c r="E28" s="128"/>
      <c r="F28" s="128"/>
      <c r="G28" s="129"/>
      <c r="H28" s="43">
        <v>13.72</v>
      </c>
    </row>
    <row r="30" spans="1:13" ht="16" thickBot="1"/>
    <row r="31" spans="1:13" ht="16" thickBot="1">
      <c r="A31" s="38" t="s">
        <v>7</v>
      </c>
      <c r="B31" s="1"/>
      <c r="C31" s="1"/>
      <c r="D31" s="106" t="s">
        <v>3</v>
      </c>
      <c r="E31" s="107"/>
      <c r="F31" s="107"/>
      <c r="G31" s="107"/>
      <c r="H31" s="107"/>
      <c r="I31" s="107"/>
      <c r="J31" s="107"/>
      <c r="K31" s="107"/>
      <c r="L31" s="107"/>
      <c r="M31" s="108"/>
    </row>
    <row r="32" spans="1:13" ht="16" thickBot="1">
      <c r="D32" s="10">
        <v>2</v>
      </c>
      <c r="E32" s="10">
        <v>2.5</v>
      </c>
      <c r="F32" s="10">
        <v>3</v>
      </c>
      <c r="G32" s="10">
        <v>3.5</v>
      </c>
      <c r="H32" s="10">
        <v>4</v>
      </c>
      <c r="I32" s="10">
        <v>4.5</v>
      </c>
      <c r="J32" s="10">
        <v>5</v>
      </c>
      <c r="K32" s="10">
        <v>5.5</v>
      </c>
      <c r="L32" s="10">
        <v>6</v>
      </c>
      <c r="M32" s="9" t="s">
        <v>6</v>
      </c>
    </row>
    <row r="33" spans="1:15" ht="16" thickBot="1">
      <c r="B33" s="103" t="s">
        <v>3</v>
      </c>
      <c r="C33" s="11">
        <v>1.25</v>
      </c>
      <c r="D33" s="51">
        <v>390.36</v>
      </c>
      <c r="E33" s="52">
        <v>426.36</v>
      </c>
      <c r="F33" s="52">
        <v>437.3</v>
      </c>
      <c r="G33" s="52">
        <v>448.24</v>
      </c>
      <c r="H33" s="52">
        <v>484.24</v>
      </c>
      <c r="I33" s="52">
        <v>506.11</v>
      </c>
      <c r="J33" s="52">
        <v>531.16999999999996</v>
      </c>
      <c r="K33" s="52">
        <v>553.04999999999995</v>
      </c>
      <c r="L33" s="52">
        <v>578.11</v>
      </c>
      <c r="M33" s="47" t="s">
        <v>60</v>
      </c>
    </row>
    <row r="34" spans="1:15" ht="16" thickBot="1">
      <c r="B34" s="104"/>
      <c r="C34" s="11">
        <v>1.5</v>
      </c>
      <c r="D34" s="66">
        <v>403.74</v>
      </c>
      <c r="E34" s="65">
        <v>442.95</v>
      </c>
      <c r="F34" s="53">
        <v>453.89</v>
      </c>
      <c r="G34" s="53">
        <v>464.82</v>
      </c>
      <c r="H34" s="53">
        <v>504.04</v>
      </c>
      <c r="I34" s="53">
        <v>525.91</v>
      </c>
      <c r="J34" s="53">
        <v>554.19000000000005</v>
      </c>
      <c r="K34" s="53">
        <v>576.05999999999995</v>
      </c>
      <c r="L34" s="53">
        <v>604.33000000000004</v>
      </c>
      <c r="M34" s="48" t="s">
        <v>61</v>
      </c>
    </row>
    <row r="35" spans="1:15" ht="16" thickBot="1">
      <c r="B35" s="104"/>
      <c r="C35" s="11">
        <v>1.75</v>
      </c>
      <c r="D35" s="64">
        <v>497.77</v>
      </c>
      <c r="E35" s="54">
        <v>465.29</v>
      </c>
      <c r="F35" s="54">
        <v>476.23</v>
      </c>
      <c r="G35" s="54">
        <v>487.16</v>
      </c>
      <c r="H35" s="54">
        <v>529.59</v>
      </c>
      <c r="I35" s="54">
        <v>551.46</v>
      </c>
      <c r="J35" s="54">
        <v>582.95000000000005</v>
      </c>
      <c r="K35" s="54">
        <v>604.82000000000005</v>
      </c>
      <c r="L35" s="54">
        <v>636.30999999999995</v>
      </c>
      <c r="M35" s="49" t="s">
        <v>62</v>
      </c>
    </row>
    <row r="36" spans="1:15" ht="16" thickBot="1">
      <c r="B36" s="104"/>
      <c r="C36" s="11">
        <v>2</v>
      </c>
      <c r="D36" s="58">
        <v>511.05</v>
      </c>
      <c r="E36" s="54">
        <v>481.79</v>
      </c>
      <c r="F36" s="54">
        <v>492.72</v>
      </c>
      <c r="G36" s="54">
        <v>503.66</v>
      </c>
      <c r="H36" s="54">
        <v>549.29999999999995</v>
      </c>
      <c r="I36" s="54">
        <v>571.16999999999996</v>
      </c>
      <c r="J36" s="54">
        <v>605.87</v>
      </c>
      <c r="K36" s="54">
        <v>627.75</v>
      </c>
      <c r="L36" s="54">
        <v>662.45</v>
      </c>
      <c r="M36" s="49" t="s">
        <v>63</v>
      </c>
    </row>
    <row r="37" spans="1:15" ht="16" thickBot="1">
      <c r="B37" s="104"/>
      <c r="C37" s="11">
        <v>2.25</v>
      </c>
      <c r="D37" s="58">
        <v>530.46</v>
      </c>
      <c r="E37" s="61">
        <v>579.30999999999995</v>
      </c>
      <c r="F37" s="54">
        <v>515.34</v>
      </c>
      <c r="G37" s="54">
        <v>526.28</v>
      </c>
      <c r="H37" s="54">
        <v>575.13</v>
      </c>
      <c r="I37" s="54">
        <v>597</v>
      </c>
      <c r="J37" s="54">
        <v>634.91</v>
      </c>
      <c r="K37" s="54">
        <v>656.79</v>
      </c>
      <c r="L37" s="54">
        <v>694.7</v>
      </c>
      <c r="M37" s="49" t="s">
        <v>64</v>
      </c>
    </row>
    <row r="38" spans="1:15" ht="16" thickBot="1">
      <c r="B38" s="104"/>
      <c r="C38" s="11">
        <v>2.5</v>
      </c>
      <c r="D38" s="59">
        <v>551.98</v>
      </c>
      <c r="E38" s="62">
        <v>604.04999999999995</v>
      </c>
      <c r="F38" s="55">
        <v>540.08000000000004</v>
      </c>
      <c r="G38" s="55">
        <v>551.01</v>
      </c>
      <c r="H38" s="55">
        <v>603.08000000000004</v>
      </c>
      <c r="I38" s="55">
        <v>624.95000000000005</v>
      </c>
      <c r="J38" s="55">
        <v>666.08</v>
      </c>
      <c r="K38" s="55">
        <v>687.95</v>
      </c>
      <c r="L38" s="55">
        <v>729.08</v>
      </c>
      <c r="M38" s="49" t="s">
        <v>65</v>
      </c>
    </row>
    <row r="39" spans="1:15" ht="16" thickBot="1">
      <c r="B39" s="104"/>
      <c r="C39" s="11">
        <v>2.75</v>
      </c>
      <c r="D39" s="59">
        <v>565.33000000000004</v>
      </c>
      <c r="E39" s="62">
        <v>620.6</v>
      </c>
      <c r="F39" s="62">
        <v>631.54</v>
      </c>
      <c r="G39" s="55">
        <v>567.57000000000005</v>
      </c>
      <c r="H39" s="55">
        <v>622.85</v>
      </c>
      <c r="I39" s="55">
        <v>644.72</v>
      </c>
      <c r="J39" s="55">
        <v>689.06</v>
      </c>
      <c r="K39" s="55">
        <v>710.94</v>
      </c>
      <c r="L39" s="55">
        <v>755.27</v>
      </c>
      <c r="M39" s="49" t="s">
        <v>66</v>
      </c>
    </row>
    <row r="40" spans="1:15" ht="16" thickBot="1">
      <c r="B40" s="104"/>
      <c r="C40" s="11">
        <v>3</v>
      </c>
      <c r="D40" s="59">
        <v>582.64</v>
      </c>
      <c r="E40" s="62">
        <v>641.13</v>
      </c>
      <c r="F40" s="62">
        <v>652.07000000000005</v>
      </c>
      <c r="G40" s="55">
        <v>688.1</v>
      </c>
      <c r="H40" s="55">
        <v>646.58000000000004</v>
      </c>
      <c r="I40" s="55">
        <v>668.46</v>
      </c>
      <c r="J40" s="55">
        <v>716.01</v>
      </c>
      <c r="K40" s="55">
        <v>737.89</v>
      </c>
      <c r="L40" s="57">
        <v>785.44</v>
      </c>
      <c r="M40" s="49" t="s">
        <v>67</v>
      </c>
    </row>
    <row r="41" spans="1:15" ht="16" thickBot="1">
      <c r="B41" s="105"/>
      <c r="C41" s="11">
        <v>3.25</v>
      </c>
      <c r="D41" s="60">
        <v>596.04</v>
      </c>
      <c r="E41" s="63">
        <v>657.75</v>
      </c>
      <c r="F41" s="63">
        <v>668.68</v>
      </c>
      <c r="G41" s="63">
        <v>579.62</v>
      </c>
      <c r="H41" s="56">
        <v>666.42</v>
      </c>
      <c r="I41" s="56">
        <v>688.29</v>
      </c>
      <c r="J41" s="56">
        <v>739.06</v>
      </c>
      <c r="K41" s="56">
        <v>760.93</v>
      </c>
      <c r="L41" s="56">
        <v>811.7</v>
      </c>
      <c r="M41" s="50" t="s">
        <v>68</v>
      </c>
    </row>
    <row r="42" spans="1:15" ht="16" thickBot="1">
      <c r="B42" s="106" t="s">
        <v>4</v>
      </c>
      <c r="C42" s="108"/>
      <c r="D42" s="136">
        <v>125.96</v>
      </c>
      <c r="E42" s="137"/>
      <c r="F42" s="136">
        <v>176.73</v>
      </c>
      <c r="G42" s="137"/>
      <c r="H42" s="136">
        <v>227.5</v>
      </c>
      <c r="I42" s="137"/>
      <c r="J42" s="45">
        <v>278.27</v>
      </c>
      <c r="K42" s="44"/>
      <c r="L42" s="44"/>
      <c r="M42" s="44"/>
      <c r="N42" s="44"/>
      <c r="O42" s="12"/>
    </row>
    <row r="43" spans="1:15" ht="16" thickBot="1">
      <c r="B43" s="106" t="s">
        <v>5</v>
      </c>
      <c r="C43" s="108"/>
      <c r="D43" s="138">
        <v>143.33000000000001</v>
      </c>
      <c r="E43" s="139"/>
      <c r="F43" s="138">
        <v>205.02</v>
      </c>
      <c r="G43" s="139"/>
      <c r="H43" s="138">
        <v>266.70999999999998</v>
      </c>
      <c r="I43" s="139"/>
      <c r="J43" s="138">
        <v>328.4</v>
      </c>
      <c r="K43" s="139"/>
      <c r="L43" s="46">
        <v>390.08</v>
      </c>
      <c r="M43" s="44"/>
      <c r="N43" s="12"/>
    </row>
    <row r="45" spans="1:15" ht="16" thickBot="1"/>
    <row r="46" spans="1:15" ht="16" thickBot="1">
      <c r="A46" s="112" t="s">
        <v>38</v>
      </c>
      <c r="B46" s="113"/>
    </row>
    <row r="47" spans="1:15" ht="16" thickBot="1"/>
    <row r="48" spans="1:15">
      <c r="B48" s="114" t="s">
        <v>39</v>
      </c>
      <c r="C48" s="70" t="s">
        <v>69</v>
      </c>
      <c r="D48" s="29">
        <v>302.97000000000003</v>
      </c>
      <c r="E48" s="114" t="s">
        <v>40</v>
      </c>
      <c r="F48" s="70" t="s">
        <v>69</v>
      </c>
      <c r="G48" s="31">
        <v>284.22000000000003</v>
      </c>
    </row>
    <row r="49" spans="2:7">
      <c r="B49" s="140"/>
      <c r="C49" s="71" t="s">
        <v>70</v>
      </c>
      <c r="D49" s="15">
        <v>317.37</v>
      </c>
      <c r="E49" s="140"/>
      <c r="F49" s="72" t="s">
        <v>70</v>
      </c>
      <c r="G49" s="67">
        <v>299.07</v>
      </c>
    </row>
    <row r="50" spans="2:7" ht="16" thickBot="1">
      <c r="B50" s="115"/>
      <c r="C50" s="73" t="s">
        <v>71</v>
      </c>
      <c r="D50" s="68">
        <v>336.75</v>
      </c>
      <c r="E50" s="115"/>
      <c r="F50" s="73" t="s">
        <v>71</v>
      </c>
      <c r="G50" s="69">
        <v>327.69</v>
      </c>
    </row>
  </sheetData>
  <mergeCells count="40">
    <mergeCell ref="A46:B46"/>
    <mergeCell ref="B48:B50"/>
    <mergeCell ref="E48:E50"/>
    <mergeCell ref="B43:C43"/>
    <mergeCell ref="D43:E43"/>
    <mergeCell ref="F43:G43"/>
    <mergeCell ref="H43:I43"/>
    <mergeCell ref="J43:K43"/>
    <mergeCell ref="C28:G28"/>
    <mergeCell ref="C19:G19"/>
    <mergeCell ref="D31:M31"/>
    <mergeCell ref="C22:G22"/>
    <mergeCell ref="C23:G23"/>
    <mergeCell ref="C24:G24"/>
    <mergeCell ref="C25:G25"/>
    <mergeCell ref="C26:G26"/>
    <mergeCell ref="C27:G27"/>
    <mergeCell ref="C21:G21"/>
    <mergeCell ref="B33:B41"/>
    <mergeCell ref="B42:C42"/>
    <mergeCell ref="D42:E42"/>
    <mergeCell ref="F42:G42"/>
    <mergeCell ref="H42:I42"/>
    <mergeCell ref="C15:G15"/>
    <mergeCell ref="C16:G16"/>
    <mergeCell ref="C17:G17"/>
    <mergeCell ref="C18:G18"/>
    <mergeCell ref="C20:G20"/>
    <mergeCell ref="C14:G14"/>
    <mergeCell ref="C3:G3"/>
    <mergeCell ref="C4:G4"/>
    <mergeCell ref="C5:G5"/>
    <mergeCell ref="C6:G6"/>
    <mergeCell ref="C7:G7"/>
    <mergeCell ref="C8:G8"/>
    <mergeCell ref="C9:G9"/>
    <mergeCell ref="C10:G10"/>
    <mergeCell ref="C11:G11"/>
    <mergeCell ref="C12:G12"/>
    <mergeCell ref="C13:G13"/>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workbookViewId="0">
      <selection activeCell="B2" sqref="B2:H26"/>
    </sheetView>
  </sheetViews>
  <sheetFormatPr baseColWidth="10" defaultRowHeight="15" x14ac:dyDescent="0"/>
  <sheetData>
    <row r="1" spans="2:8" ht="16" thickBot="1"/>
    <row r="2" spans="2:8" ht="16" thickBot="1">
      <c r="B2" s="2" t="s">
        <v>0</v>
      </c>
      <c r="C2" s="141" t="s">
        <v>1</v>
      </c>
      <c r="D2" s="142"/>
      <c r="E2" s="142"/>
      <c r="F2" s="142"/>
      <c r="G2" s="143"/>
      <c r="H2" s="3" t="s">
        <v>2</v>
      </c>
    </row>
    <row r="3" spans="2:8" ht="16" thickBot="1">
      <c r="B3" s="4"/>
      <c r="C3" s="144"/>
      <c r="D3" s="118"/>
      <c r="E3" s="118"/>
      <c r="F3" s="118"/>
      <c r="G3" s="118"/>
      <c r="H3" s="7"/>
    </row>
    <row r="4" spans="2:8" ht="16" thickBot="1">
      <c r="B4" s="4"/>
      <c r="C4" s="93"/>
      <c r="D4" s="97"/>
      <c r="E4" s="97"/>
      <c r="F4" s="97"/>
      <c r="G4" s="94"/>
      <c r="H4" s="7"/>
    </row>
    <row r="5" spans="2:8" ht="16" thickBot="1">
      <c r="B5" s="4"/>
      <c r="C5" s="93"/>
      <c r="D5" s="97"/>
      <c r="E5" s="97"/>
      <c r="F5" s="97"/>
      <c r="G5" s="94"/>
      <c r="H5" s="7"/>
    </row>
    <row r="6" spans="2:8" ht="16" thickBot="1">
      <c r="B6" s="4"/>
      <c r="C6" s="93"/>
      <c r="D6" s="97"/>
      <c r="E6" s="97"/>
      <c r="F6" s="97"/>
      <c r="G6" s="94"/>
      <c r="H6" s="7"/>
    </row>
    <row r="7" spans="2:8" ht="16" thickBot="1">
      <c r="B7" s="4"/>
      <c r="C7" s="93"/>
      <c r="D7" s="97"/>
      <c r="E7" s="97"/>
      <c r="F7" s="97"/>
      <c r="G7" s="94"/>
      <c r="H7" s="7"/>
    </row>
    <row r="8" spans="2:8" ht="16" thickBot="1">
      <c r="B8" s="4"/>
      <c r="C8" s="93"/>
      <c r="D8" s="97"/>
      <c r="E8" s="97"/>
      <c r="F8" s="97"/>
      <c r="G8" s="94"/>
      <c r="H8" s="7"/>
    </row>
    <row r="9" spans="2:8" ht="16" thickBot="1">
      <c r="B9" s="4"/>
      <c r="C9" s="93"/>
      <c r="D9" s="97"/>
      <c r="E9" s="97"/>
      <c r="F9" s="97"/>
      <c r="G9" s="94"/>
      <c r="H9" s="7"/>
    </row>
    <row r="10" spans="2:8" ht="16" thickBot="1">
      <c r="B10" s="4"/>
      <c r="C10" s="93"/>
      <c r="D10" s="97"/>
      <c r="E10" s="97"/>
      <c r="F10" s="97"/>
      <c r="G10" s="94"/>
      <c r="H10" s="7"/>
    </row>
    <row r="11" spans="2:8" ht="16" thickBot="1">
      <c r="B11" s="4"/>
      <c r="C11" s="93"/>
      <c r="D11" s="97"/>
      <c r="E11" s="97"/>
      <c r="F11" s="97"/>
      <c r="G11" s="94"/>
      <c r="H11" s="7"/>
    </row>
    <row r="12" spans="2:8" ht="16" thickBot="1">
      <c r="B12" s="4"/>
      <c r="C12" s="93"/>
      <c r="D12" s="97"/>
      <c r="E12" s="97"/>
      <c r="F12" s="97"/>
      <c r="G12" s="94"/>
      <c r="H12" s="7"/>
    </row>
    <row r="13" spans="2:8" ht="16" thickBot="1">
      <c r="B13" s="4"/>
      <c r="C13" s="93"/>
      <c r="D13" s="97"/>
      <c r="E13" s="97"/>
      <c r="F13" s="97"/>
      <c r="G13" s="94"/>
      <c r="H13" s="7"/>
    </row>
    <row r="14" spans="2:8" ht="16" thickBot="1">
      <c r="B14" s="4"/>
      <c r="C14" s="93"/>
      <c r="D14" s="97"/>
      <c r="E14" s="97"/>
      <c r="F14" s="97"/>
      <c r="G14" s="94"/>
      <c r="H14" s="7"/>
    </row>
    <row r="15" spans="2:8" ht="16" thickBot="1">
      <c r="B15" s="4"/>
      <c r="C15" s="93"/>
      <c r="D15" s="97"/>
      <c r="E15" s="97"/>
      <c r="F15" s="97"/>
      <c r="G15" s="94"/>
      <c r="H15" s="7"/>
    </row>
    <row r="16" spans="2:8" ht="16" thickBot="1">
      <c r="B16" s="4"/>
      <c r="C16" s="93"/>
      <c r="D16" s="97"/>
      <c r="E16" s="97"/>
      <c r="F16" s="97"/>
      <c r="G16" s="94"/>
      <c r="H16" s="7"/>
    </row>
    <row r="17" spans="2:8" ht="16" thickBot="1">
      <c r="B17" s="4"/>
      <c r="C17" s="93"/>
      <c r="D17" s="97"/>
      <c r="E17" s="97"/>
      <c r="F17" s="97"/>
      <c r="G17" s="94"/>
      <c r="H17" s="7"/>
    </row>
    <row r="18" spans="2:8" ht="16" thickBot="1">
      <c r="B18" s="4"/>
      <c r="C18" s="93"/>
      <c r="D18" s="97"/>
      <c r="E18" s="97"/>
      <c r="F18" s="97"/>
      <c r="G18" s="94"/>
      <c r="H18" s="7"/>
    </row>
    <row r="19" spans="2:8" ht="16" thickBot="1">
      <c r="B19" s="4"/>
      <c r="C19" s="93"/>
      <c r="D19" s="97"/>
      <c r="E19" s="97"/>
      <c r="F19" s="97"/>
      <c r="G19" s="94"/>
      <c r="H19" s="7"/>
    </row>
    <row r="20" spans="2:8" ht="16" thickBot="1">
      <c r="B20" s="4"/>
      <c r="C20" s="93"/>
      <c r="D20" s="97"/>
      <c r="E20" s="97"/>
      <c r="F20" s="97"/>
      <c r="G20" s="94"/>
      <c r="H20" s="7"/>
    </row>
    <row r="21" spans="2:8" ht="16" thickBot="1">
      <c r="B21" s="4"/>
      <c r="C21" s="93"/>
      <c r="D21" s="97"/>
      <c r="E21" s="97"/>
      <c r="F21" s="97"/>
      <c r="G21" s="94"/>
      <c r="H21" s="7"/>
    </row>
    <row r="22" spans="2:8" ht="16" thickBot="1">
      <c r="B22" s="4"/>
      <c r="C22" s="93"/>
      <c r="D22" s="97"/>
      <c r="E22" s="97"/>
      <c r="F22" s="97"/>
      <c r="G22" s="94"/>
      <c r="H22" s="7"/>
    </row>
    <row r="23" spans="2:8" ht="16" thickBot="1">
      <c r="B23" s="4"/>
      <c r="C23" s="93"/>
      <c r="D23" s="97"/>
      <c r="E23" s="97"/>
      <c r="F23" s="97"/>
      <c r="G23" s="94"/>
      <c r="H23" s="7"/>
    </row>
    <row r="24" spans="2:8" ht="16" thickBot="1">
      <c r="B24" s="4"/>
      <c r="C24" s="93"/>
      <c r="D24" s="97"/>
      <c r="E24" s="97"/>
      <c r="F24" s="97"/>
      <c r="G24" s="94"/>
      <c r="H24" s="7"/>
    </row>
    <row r="25" spans="2:8" ht="16" thickBot="1">
      <c r="B25" s="4"/>
      <c r="C25" s="93"/>
      <c r="D25" s="97"/>
      <c r="E25" s="97"/>
      <c r="F25" s="97"/>
      <c r="G25" s="94"/>
      <c r="H25" s="7"/>
    </row>
    <row r="26" spans="2:8" ht="16" thickBot="1">
      <c r="B26" s="4"/>
      <c r="C26" s="93"/>
      <c r="D26" s="97"/>
      <c r="E26" s="97"/>
      <c r="F26" s="97"/>
      <c r="G26" s="94"/>
      <c r="H26" s="7"/>
    </row>
  </sheetData>
  <mergeCells count="25">
    <mergeCell ref="C7:G7"/>
    <mergeCell ref="C2:G2"/>
    <mergeCell ref="C3:G3"/>
    <mergeCell ref="C4:G4"/>
    <mergeCell ref="C5:G5"/>
    <mergeCell ref="C6:G6"/>
    <mergeCell ref="C19:G19"/>
    <mergeCell ref="C8:G8"/>
    <mergeCell ref="C9:G9"/>
    <mergeCell ref="C10:G10"/>
    <mergeCell ref="C11:G11"/>
    <mergeCell ref="C12:G12"/>
    <mergeCell ref="C13:G13"/>
    <mergeCell ref="C14:G14"/>
    <mergeCell ref="C15:G15"/>
    <mergeCell ref="C16:G16"/>
    <mergeCell ref="C17:G17"/>
    <mergeCell ref="C18:G18"/>
    <mergeCell ref="C26:G26"/>
    <mergeCell ref="C20:G20"/>
    <mergeCell ref="C21:G21"/>
    <mergeCell ref="C22:G22"/>
    <mergeCell ref="C23:G23"/>
    <mergeCell ref="C24:G24"/>
    <mergeCell ref="C25:G25"/>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3"/>
  <sheetViews>
    <sheetView workbookViewId="0">
      <selection activeCell="B2" sqref="B2:O13"/>
    </sheetView>
  </sheetViews>
  <sheetFormatPr baseColWidth="10" defaultRowHeight="15" x14ac:dyDescent="0"/>
  <sheetData>
    <row r="1" spans="2:15" ht="16" thickBot="1"/>
    <row r="2" spans="2:15" ht="16" thickBot="1">
      <c r="B2" s="1"/>
      <c r="C2" s="1"/>
      <c r="D2" s="106" t="s">
        <v>3</v>
      </c>
      <c r="E2" s="107"/>
      <c r="F2" s="107"/>
      <c r="G2" s="107"/>
      <c r="H2" s="107"/>
      <c r="I2" s="107"/>
      <c r="J2" s="107"/>
      <c r="K2" s="107"/>
      <c r="L2" s="107"/>
      <c r="M2" s="107"/>
      <c r="N2" s="107"/>
      <c r="O2" s="108"/>
    </row>
    <row r="3" spans="2:15" ht="16" thickBot="1">
      <c r="D3" s="10">
        <v>2</v>
      </c>
      <c r="E3" s="10">
        <v>2.5</v>
      </c>
      <c r="F3" s="10">
        <v>3</v>
      </c>
      <c r="G3" s="10">
        <v>3.5</v>
      </c>
      <c r="H3" s="10">
        <v>4</v>
      </c>
      <c r="I3" s="10">
        <v>4.5</v>
      </c>
      <c r="J3" s="10">
        <v>5</v>
      </c>
      <c r="K3" s="10">
        <v>5.5</v>
      </c>
      <c r="L3" s="10">
        <v>6</v>
      </c>
      <c r="M3" s="10">
        <v>6.5</v>
      </c>
      <c r="N3" s="10">
        <v>7</v>
      </c>
      <c r="O3" s="9" t="s">
        <v>6</v>
      </c>
    </row>
    <row r="4" spans="2:15" ht="16" thickBot="1">
      <c r="B4" s="103" t="s">
        <v>3</v>
      </c>
      <c r="C4" s="11">
        <v>1.5</v>
      </c>
      <c r="D4" s="12"/>
      <c r="E4" s="13"/>
      <c r="F4" s="13"/>
      <c r="G4" s="13"/>
      <c r="H4" s="13"/>
      <c r="I4" s="13"/>
      <c r="J4" s="13"/>
      <c r="K4" s="13"/>
      <c r="L4" s="13"/>
      <c r="M4" s="13"/>
      <c r="N4" s="13"/>
      <c r="O4" s="14"/>
    </row>
    <row r="5" spans="2:15" ht="16" thickBot="1">
      <c r="B5" s="104"/>
      <c r="C5" s="11">
        <v>1.75</v>
      </c>
      <c r="D5" s="15"/>
      <c r="E5" s="15"/>
      <c r="F5" s="15"/>
      <c r="G5" s="15"/>
      <c r="H5" s="15"/>
      <c r="I5" s="15"/>
      <c r="J5" s="15"/>
      <c r="K5" s="15"/>
      <c r="L5" s="15"/>
      <c r="M5" s="15"/>
      <c r="N5" s="15"/>
      <c r="O5" s="16"/>
    </row>
    <row r="6" spans="2:15" ht="16" thickBot="1">
      <c r="B6" s="104"/>
      <c r="C6" s="11">
        <v>2</v>
      </c>
      <c r="D6" s="15"/>
      <c r="E6" s="15"/>
      <c r="F6" s="15"/>
      <c r="G6" s="15"/>
      <c r="H6" s="15"/>
      <c r="I6" s="15"/>
      <c r="J6" s="15"/>
      <c r="K6" s="15"/>
      <c r="L6" s="15"/>
      <c r="M6" s="15"/>
      <c r="N6" s="15"/>
      <c r="O6" s="16"/>
    </row>
    <row r="7" spans="2:15" ht="16" thickBot="1">
      <c r="B7" s="104"/>
      <c r="C7" s="11">
        <v>2.25</v>
      </c>
      <c r="D7" s="15"/>
      <c r="E7" s="15"/>
      <c r="F7" s="15"/>
      <c r="G7" s="15"/>
      <c r="H7" s="15"/>
      <c r="I7" s="15"/>
      <c r="J7" s="15"/>
      <c r="K7" s="15"/>
      <c r="L7" s="15"/>
      <c r="M7" s="15"/>
      <c r="N7" s="15"/>
      <c r="O7" s="16"/>
    </row>
    <row r="8" spans="2:15" ht="16" thickBot="1">
      <c r="B8" s="104"/>
      <c r="C8" s="11">
        <v>2.5</v>
      </c>
      <c r="D8" s="15"/>
      <c r="E8" s="15"/>
      <c r="F8" s="15"/>
      <c r="G8" s="15"/>
      <c r="H8" s="15"/>
      <c r="I8" s="15"/>
      <c r="J8" s="15"/>
      <c r="K8" s="15"/>
      <c r="L8" s="15"/>
      <c r="M8" s="15"/>
      <c r="N8" s="15"/>
      <c r="O8" s="16"/>
    </row>
    <row r="9" spans="2:15" ht="16" thickBot="1">
      <c r="B9" s="104"/>
      <c r="C9" s="11">
        <v>2.75</v>
      </c>
      <c r="D9" s="15"/>
      <c r="E9" s="15"/>
      <c r="F9" s="15"/>
      <c r="G9" s="15"/>
      <c r="H9" s="15"/>
      <c r="I9" s="15"/>
      <c r="J9" s="15"/>
      <c r="K9" s="15"/>
      <c r="L9" s="15"/>
      <c r="M9" s="15"/>
      <c r="N9" s="15"/>
      <c r="O9" s="16"/>
    </row>
    <row r="10" spans="2:15" ht="16" thickBot="1">
      <c r="B10" s="104"/>
      <c r="C10" s="11">
        <v>3</v>
      </c>
      <c r="D10" s="15"/>
      <c r="E10" s="15"/>
      <c r="F10" s="15"/>
      <c r="G10" s="15"/>
      <c r="H10" s="15"/>
      <c r="I10" s="15"/>
      <c r="J10" s="15"/>
      <c r="K10" s="15"/>
      <c r="L10" s="15"/>
      <c r="M10" s="15"/>
      <c r="N10" s="15"/>
      <c r="O10" s="16"/>
    </row>
    <row r="11" spans="2:15" ht="16" thickBot="1">
      <c r="B11" s="105"/>
      <c r="C11" s="11">
        <v>3.25</v>
      </c>
      <c r="D11" s="12"/>
      <c r="E11" s="17"/>
      <c r="F11" s="17"/>
      <c r="G11" s="17"/>
      <c r="H11" s="17"/>
      <c r="I11" s="17"/>
      <c r="J11" s="17"/>
      <c r="K11" s="17"/>
      <c r="L11" s="17"/>
      <c r="M11" s="17"/>
      <c r="N11" s="17"/>
      <c r="O11" s="18"/>
    </row>
    <row r="12" spans="2:15" ht="16" thickBot="1">
      <c r="B12" s="106" t="s">
        <v>4</v>
      </c>
      <c r="C12" s="108"/>
      <c r="D12" s="138"/>
      <c r="E12" s="139"/>
      <c r="F12" s="138"/>
      <c r="G12" s="139"/>
      <c r="H12" s="138"/>
      <c r="I12" s="139"/>
      <c r="J12" s="19"/>
      <c r="K12" s="145"/>
      <c r="L12" s="146"/>
      <c r="M12" s="147"/>
      <c r="N12" s="148"/>
      <c r="O12" s="12"/>
    </row>
    <row r="13" spans="2:15" ht="16" thickBot="1">
      <c r="B13" s="106" t="s">
        <v>5</v>
      </c>
      <c r="C13" s="108"/>
      <c r="D13" s="138"/>
      <c r="E13" s="139"/>
      <c r="F13" s="138"/>
      <c r="G13" s="139"/>
      <c r="H13" s="138"/>
      <c r="I13" s="139"/>
      <c r="J13" s="138"/>
      <c r="K13" s="139"/>
      <c r="L13" s="138"/>
      <c r="M13" s="139"/>
      <c r="N13" s="19"/>
      <c r="O13" s="12"/>
    </row>
  </sheetData>
  <mergeCells count="14">
    <mergeCell ref="L13:M13"/>
    <mergeCell ref="D2:O2"/>
    <mergeCell ref="B4:B11"/>
    <mergeCell ref="B12:C12"/>
    <mergeCell ref="D12:E12"/>
    <mergeCell ref="F12:G12"/>
    <mergeCell ref="H12:I12"/>
    <mergeCell ref="K12:L12"/>
    <mergeCell ref="M12:N12"/>
    <mergeCell ref="B13:C13"/>
    <mergeCell ref="D13:E13"/>
    <mergeCell ref="F13:G13"/>
    <mergeCell ref="H13:I13"/>
    <mergeCell ref="J13:K13"/>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7</vt:i4>
      </vt:variant>
    </vt:vector>
  </HeadingPairs>
  <TitlesOfParts>
    <vt:vector size="7" baseType="lpstr">
      <vt:lpstr>PRESUPUESTO</vt:lpstr>
      <vt:lpstr>1-MONOBLOCMAGNUM</vt:lpstr>
      <vt:lpstr>MOTORIZACIONES</vt:lpstr>
      <vt:lpstr>2-BRAZOSVINCI</vt:lpstr>
      <vt:lpstr>_TABLA_DESPIECE_</vt:lpstr>
      <vt:lpstr>_TABLA_TARIFA_</vt:lpstr>
      <vt:lpstr>Hoja2</vt:lpstr>
    </vt:vector>
  </TitlesOfParts>
  <Company>DADIDAD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DADI NUNE</dc:creator>
  <cp:lastModifiedBy>DADI NUNE</cp:lastModifiedBy>
  <dcterms:created xsi:type="dcterms:W3CDTF">2016-06-04T22:27:07Z</dcterms:created>
  <dcterms:modified xsi:type="dcterms:W3CDTF">2016-06-21T16:52:42Z</dcterms:modified>
</cp:coreProperties>
</file>