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io\Desktop\"/>
    </mc:Choice>
  </mc:AlternateContent>
  <bookViews>
    <workbookView xWindow="0" yWindow="0" windowWidth="20490" windowHeight="7755"/>
  </bookViews>
  <sheets>
    <sheet name="regla falsa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G4" i="3"/>
  <c r="H3" i="3"/>
  <c r="G3" i="3"/>
  <c r="E3" i="3" s="1"/>
  <c r="F3" i="3"/>
  <c r="C4" i="3" l="1"/>
  <c r="D4" i="3" l="1"/>
  <c r="I3" i="3"/>
  <c r="E4" i="3" l="1"/>
  <c r="H4" i="3" s="1"/>
  <c r="C5" i="3" l="1"/>
  <c r="F5" i="3" s="1"/>
  <c r="D5" i="3"/>
  <c r="G5" i="3" s="1"/>
  <c r="E5" i="3" l="1"/>
  <c r="H5" i="3" s="1"/>
  <c r="I4" i="3"/>
  <c r="I5" i="3" l="1"/>
  <c r="C6" i="3" l="1"/>
  <c r="F6" i="3" s="1"/>
  <c r="D6" i="3"/>
  <c r="G6" i="3" s="1"/>
  <c r="E6" i="3" l="1"/>
  <c r="H6" i="3" l="1"/>
  <c r="D7" i="3" s="1"/>
  <c r="G7" i="3" s="1"/>
  <c r="I6" i="3"/>
  <c r="C7" i="3"/>
  <c r="F7" i="3" s="1"/>
  <c r="E7" i="3" l="1"/>
  <c r="H7" i="3" s="1"/>
  <c r="D8" i="3" l="1"/>
  <c r="G8" i="3" s="1"/>
  <c r="C8" i="3"/>
  <c r="F8" i="3" s="1"/>
  <c r="I7" i="3"/>
  <c r="E8" i="3" l="1"/>
  <c r="H8" i="3" s="1"/>
  <c r="I8" i="3" l="1"/>
  <c r="D9" i="3"/>
  <c r="G9" i="3" s="1"/>
  <c r="C9" i="3" l="1"/>
  <c r="F9" i="3" l="1"/>
  <c r="E9" i="3" s="1"/>
  <c r="H9" i="3" l="1"/>
  <c r="I9" i="3"/>
</calcChain>
</file>

<file path=xl/sharedStrings.xml><?xml version="1.0" encoding="utf-8"?>
<sst xmlns="http://schemas.openxmlformats.org/spreadsheetml/2006/main" count="9" uniqueCount="9">
  <si>
    <t>n</t>
  </si>
  <si>
    <r>
      <t>a</t>
    </r>
    <r>
      <rPr>
        <vertAlign val="subscript"/>
        <sz val="11"/>
        <color theme="1"/>
        <rFont val="Calibri"/>
        <family val="2"/>
        <scheme val="minor"/>
      </rPr>
      <t>n</t>
    </r>
  </si>
  <si>
    <r>
      <t>b</t>
    </r>
    <r>
      <rPr>
        <vertAlign val="subscript"/>
        <sz val="11"/>
        <color theme="1"/>
        <rFont val="Calibri"/>
        <family val="2"/>
        <scheme val="minor"/>
      </rPr>
      <t>n</t>
    </r>
  </si>
  <si>
    <t>c</t>
  </si>
  <si>
    <t>f(b)</t>
  </si>
  <si>
    <r>
      <t>f(a</t>
    </r>
    <r>
      <rPr>
        <sz val="11"/>
        <color theme="1"/>
        <rFont val="Calibri"/>
        <family val="2"/>
        <scheme val="minor"/>
      </rPr>
      <t>)</t>
    </r>
  </si>
  <si>
    <r>
      <t>€</t>
    </r>
    <r>
      <rPr>
        <vertAlign val="subscript"/>
        <sz val="11"/>
        <color theme="1"/>
        <rFont val="Calibri"/>
        <family val="2"/>
      </rPr>
      <t>a</t>
    </r>
  </si>
  <si>
    <t>f©</t>
  </si>
  <si>
    <t>Regla Falsa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</si>
</sst>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tabSelected="1" workbookViewId="0">
      <selection activeCell="I7" sqref="I7"/>
    </sheetView>
  </sheetViews>
  <sheetFormatPr baseColWidth="10" defaultColWidth="9.140625" defaultRowHeight="15" x14ac:dyDescent="0.25"/>
  <sheetData>
    <row r="1" spans="2:11" x14ac:dyDescent="0.25">
      <c r="B1" s="1"/>
    </row>
    <row r="2" spans="2:11" ht="17.25" customHeight="1" x14ac:dyDescent="0.35"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4</v>
      </c>
      <c r="H2" s="1" t="s">
        <v>7</v>
      </c>
      <c r="I2" s="2" t="s">
        <v>6</v>
      </c>
    </row>
    <row r="3" spans="2:11" x14ac:dyDescent="0.25">
      <c r="B3" s="1">
        <v>1</v>
      </c>
      <c r="C3" s="1">
        <v>1</v>
      </c>
      <c r="D3" s="1">
        <v>1.5</v>
      </c>
      <c r="E3" s="1">
        <f>D3-(G3*(C3-D3))/(F3-G3)</f>
        <v>1.0052407099655865</v>
      </c>
      <c r="F3" s="1">
        <f>2+COS((EXP(C3)-2))-(EXP(C3))</f>
        <v>3.4655726394720254E-2</v>
      </c>
      <c r="G3" s="1">
        <f>2+COS((EXP(D3)-2))-(EXP(D3))</f>
        <v>-3.2717404128965568</v>
      </c>
      <c r="H3" s="1">
        <f>2+COS((EXP(E3)-2))-(EXP(E3))</f>
        <v>1.0896516908475373E-2</v>
      </c>
      <c r="I3" s="1">
        <f>-A:A</f>
        <v>0</v>
      </c>
    </row>
    <row r="4" spans="2:11" x14ac:dyDescent="0.25">
      <c r="B4" s="1">
        <v>2</v>
      </c>
      <c r="C4" s="1">
        <f>IF(F3*H3&lt;0,C3,E3)</f>
        <v>1.0052407099655865</v>
      </c>
      <c r="D4" s="1">
        <f>IF(F3*H3&lt;0,E3,D3)</f>
        <v>1.5</v>
      </c>
      <c r="E4" s="1">
        <f t="shared" ref="E4:E20" si="0">D4-(G4*(C4-D4))/(F4-G4)</f>
        <v>1.0068830338304451</v>
      </c>
      <c r="F4" s="1">
        <f t="shared" ref="F4:F24" si="1">2+COS((EXP(C4)-2))-(EXP(C4))</f>
        <v>1.0896516908475373E-2</v>
      </c>
      <c r="G4" s="1">
        <f t="shared" ref="G4:G24" si="2">2+COS((EXP(D4)-2))-(EXP(D4))</f>
        <v>-3.2717404128965568</v>
      </c>
      <c r="H4" s="1">
        <f t="shared" ref="H4:H24" si="3">2+COS((EXP(E4)-2))-(EXP(E4))</f>
        <v>3.3938019578449996E-3</v>
      </c>
      <c r="I4" s="1">
        <f>ABS((E3-E4)/E4)</f>
        <v>1.6310969692386243E-3</v>
      </c>
      <c r="K4" t="s">
        <v>8</v>
      </c>
    </row>
    <row r="5" spans="2:11" x14ac:dyDescent="0.25">
      <c r="B5" s="1">
        <v>3</v>
      </c>
      <c r="C5" s="1">
        <f t="shared" ref="C5:C13" si="4">IF(F4*H4&lt;0,C4,E4)</f>
        <v>1.0068830338304451</v>
      </c>
      <c r="D5" s="1">
        <f t="shared" ref="D5:D13" si="5">IF(F4*H4&lt;0,E4,D4)</f>
        <v>1.5</v>
      </c>
      <c r="E5" s="1">
        <f t="shared" si="0"/>
        <v>1.0073940178742875</v>
      </c>
      <c r="F5" s="1">
        <f t="shared" si="1"/>
        <v>3.3938019578449996E-3</v>
      </c>
      <c r="G5" s="1">
        <f t="shared" si="2"/>
        <v>-3.2717404128965568</v>
      </c>
      <c r="H5" s="1">
        <f t="shared" si="3"/>
        <v>1.0538784827582859E-3</v>
      </c>
      <c r="I5" s="1">
        <f t="shared" ref="I5:I13" si="6">ABS((E4-E5)/E5)</f>
        <v>5.0723354990796405E-4</v>
      </c>
    </row>
    <row r="6" spans="2:11" x14ac:dyDescent="0.25">
      <c r="B6" s="1">
        <v>4</v>
      </c>
      <c r="C6" s="1">
        <f t="shared" si="4"/>
        <v>1.0073940178742875</v>
      </c>
      <c r="D6" s="1">
        <f t="shared" si="5"/>
        <v>1.5</v>
      </c>
      <c r="E6" s="1">
        <f t="shared" si="0"/>
        <v>1.0075526428286294</v>
      </c>
      <c r="F6" s="1">
        <f t="shared" si="1"/>
        <v>1.0538784827582859E-3</v>
      </c>
      <c r="G6" s="1">
        <f t="shared" si="2"/>
        <v>-3.2717404128965568</v>
      </c>
      <c r="H6" s="1">
        <f t="shared" si="3"/>
        <v>3.2695741549382262E-4</v>
      </c>
      <c r="I6" s="1">
        <f t="shared" si="6"/>
        <v>1.5743589724166382E-4</v>
      </c>
    </row>
    <row r="7" spans="2:11" x14ac:dyDescent="0.25">
      <c r="B7" s="1">
        <v>5</v>
      </c>
      <c r="C7" s="1">
        <f t="shared" si="4"/>
        <v>1.0075526428286294</v>
      </c>
      <c r="D7" s="1">
        <f t="shared" si="5"/>
        <v>1.5</v>
      </c>
      <c r="E7" s="1">
        <f t="shared" si="0"/>
        <v>1.0076018500413624</v>
      </c>
      <c r="F7" s="1">
        <f t="shared" si="1"/>
        <v>3.2695741549382262E-4</v>
      </c>
      <c r="G7" s="1">
        <f t="shared" si="2"/>
        <v>-3.2717404128965568</v>
      </c>
      <c r="H7" s="1">
        <f t="shared" si="3"/>
        <v>1.0140668124147822E-4</v>
      </c>
      <c r="I7" s="3">
        <f t="shared" si="6"/>
        <v>4.8835969019824609E-5</v>
      </c>
    </row>
    <row r="8" spans="2:11" x14ac:dyDescent="0.25">
      <c r="B8" s="1">
        <v>6</v>
      </c>
      <c r="C8" s="1">
        <f t="shared" si="4"/>
        <v>1.0076018500413624</v>
      </c>
      <c r="D8" s="1">
        <f t="shared" si="5"/>
        <v>1.5</v>
      </c>
      <c r="E8" s="1">
        <f t="shared" si="0"/>
        <v>1.0076171113116164</v>
      </c>
      <c r="F8" s="1">
        <f t="shared" si="1"/>
        <v>1.0140668124147822E-4</v>
      </c>
      <c r="G8" s="1">
        <f t="shared" si="2"/>
        <v>-3.2717404128965568</v>
      </c>
      <c r="H8" s="1">
        <f t="shared" si="3"/>
        <v>3.1448727724203707E-5</v>
      </c>
      <c r="I8" s="1">
        <f t="shared" si="6"/>
        <v>1.5145902230767884E-5</v>
      </c>
    </row>
    <row r="9" spans="2:11" x14ac:dyDescent="0.25">
      <c r="B9" s="1">
        <v>7</v>
      </c>
      <c r="C9" s="1">
        <f t="shared" si="4"/>
        <v>1.0076171113116164</v>
      </c>
      <c r="D9" s="1">
        <f t="shared" si="5"/>
        <v>1.5</v>
      </c>
      <c r="E9" s="1">
        <f t="shared" si="0"/>
        <v>1.0076218441646567</v>
      </c>
      <c r="F9" s="1">
        <f t="shared" si="1"/>
        <v>3.1448727724203707E-5</v>
      </c>
      <c r="G9" s="1">
        <f t="shared" si="2"/>
        <v>-3.2717404128965568</v>
      </c>
      <c r="H9" s="1">
        <f t="shared" si="3"/>
        <v>9.7527599862701209E-6</v>
      </c>
      <c r="I9" s="1">
        <f t="shared" si="6"/>
        <v>4.6970528356215905E-6</v>
      </c>
    </row>
    <row r="10" spans="2:11" x14ac:dyDescent="0.25">
      <c r="B10" s="1"/>
      <c r="C10" s="1"/>
      <c r="D10" s="1"/>
      <c r="E10" s="1"/>
      <c r="F10" s="1"/>
      <c r="G10" s="1"/>
      <c r="H10" s="1"/>
      <c r="I10" s="1"/>
    </row>
    <row r="11" spans="2:11" x14ac:dyDescent="0.25">
      <c r="B11" s="1"/>
      <c r="C11" s="1"/>
      <c r="D11" s="1"/>
      <c r="E11" s="1"/>
      <c r="F11" s="1"/>
      <c r="G11" s="1"/>
      <c r="H11" s="1"/>
      <c r="I11" s="1"/>
    </row>
    <row r="12" spans="2:11" x14ac:dyDescent="0.25">
      <c r="B12" s="1"/>
      <c r="C12" s="1"/>
      <c r="D12" s="1"/>
      <c r="E12" s="1"/>
      <c r="F12" s="1"/>
      <c r="G12" s="1"/>
      <c r="H12" s="1"/>
      <c r="I12" s="1"/>
    </row>
    <row r="13" spans="2:11" x14ac:dyDescent="0.25">
      <c r="B13" s="1"/>
      <c r="C13" s="1"/>
      <c r="D13" s="1"/>
      <c r="E13" s="1"/>
      <c r="F13" s="1"/>
      <c r="G13" s="1"/>
      <c r="H13" s="1"/>
      <c r="I13" s="1"/>
    </row>
    <row r="14" spans="2:11" x14ac:dyDescent="0.25">
      <c r="B14" s="1"/>
      <c r="C14" s="1"/>
      <c r="D14" s="1"/>
      <c r="E14" s="1"/>
      <c r="F14" s="1"/>
      <c r="G14" s="1"/>
      <c r="H14" s="1"/>
      <c r="I14" s="1"/>
    </row>
    <row r="15" spans="2:11" x14ac:dyDescent="0.25">
      <c r="B15" s="1"/>
      <c r="C15" s="1"/>
      <c r="D15" s="1"/>
      <c r="E15" s="1"/>
      <c r="F15" s="1"/>
      <c r="G15" s="1"/>
      <c r="H15" s="1"/>
      <c r="I15" s="1"/>
    </row>
    <row r="16" spans="2:11" x14ac:dyDescent="0.25">
      <c r="B16" s="1"/>
      <c r="C16" s="1"/>
      <c r="D16" s="1"/>
      <c r="E16" s="1"/>
      <c r="F16" s="1"/>
      <c r="G16" s="1"/>
      <c r="H16" s="1"/>
      <c r="I16" s="1"/>
    </row>
    <row r="17" spans="2:9" x14ac:dyDescent="0.25">
      <c r="B17" s="1"/>
      <c r="C17" s="1"/>
      <c r="D17" s="1"/>
      <c r="E17" s="1"/>
      <c r="F17" s="1"/>
      <c r="G17" s="1"/>
      <c r="H17" s="1"/>
      <c r="I17" s="1"/>
    </row>
    <row r="18" spans="2:9" x14ac:dyDescent="0.25">
      <c r="B18" s="1"/>
      <c r="C18" s="1"/>
      <c r="D18" s="1"/>
      <c r="E18" s="1"/>
      <c r="F18" s="1"/>
      <c r="G18" s="1"/>
      <c r="H18" s="1"/>
      <c r="I18" s="1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1"/>
      <c r="C22" s="1"/>
      <c r="D22" s="1"/>
      <c r="E22" s="1"/>
      <c r="F22" s="1"/>
      <c r="G22" s="1"/>
      <c r="H22" s="1"/>
      <c r="I22" s="1"/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C24" s="1"/>
      <c r="D24" s="1"/>
      <c r="E24" s="1"/>
      <c r="F24" s="1"/>
      <c r="G24" s="1"/>
      <c r="H24" s="1"/>
      <c r="I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regla falsa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athena vianney nuñez molina</dc:creator>
  <cp:lastModifiedBy>Antonio</cp:lastModifiedBy>
  <dcterms:created xsi:type="dcterms:W3CDTF">2015-08-27T19:13:22Z</dcterms:created>
  <dcterms:modified xsi:type="dcterms:W3CDTF">2016-09-27T23:02:11Z</dcterms:modified>
</cp:coreProperties>
</file>