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90" windowHeight="9630"/>
  </bookViews>
  <sheets>
    <sheet name="Hoja3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G4" i="1" s="1"/>
  <c r="B4" i="1"/>
  <c r="F3" i="1"/>
  <c r="G3" i="1" s="1"/>
  <c r="B3" i="1"/>
  <c r="G2" i="1"/>
  <c r="F2" i="1"/>
  <c r="B2" i="1"/>
</calcChain>
</file>

<file path=xl/sharedStrings.xml><?xml version="1.0" encoding="utf-8"?>
<sst xmlns="http://schemas.openxmlformats.org/spreadsheetml/2006/main" count="14" uniqueCount="14">
  <si>
    <t>Propuesta</t>
  </si>
  <si>
    <t>Estado</t>
  </si>
  <si>
    <t>Negocio</t>
  </si>
  <si>
    <t>Plazo</t>
  </si>
  <si>
    <t>Fecha Inicio</t>
  </si>
  <si>
    <t>Fecha prevista Fin</t>
  </si>
  <si>
    <t>Días</t>
  </si>
  <si>
    <t>Fecha Fin</t>
  </si>
  <si>
    <t>Propuesta1</t>
  </si>
  <si>
    <t>Negocio1</t>
  </si>
  <si>
    <t>Propuesta2</t>
  </si>
  <si>
    <t>Negocio2</t>
  </si>
  <si>
    <t>Propuesta3</t>
  </si>
  <si>
    <t>Negocio3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</si>
</sst>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Inicio</c:v>
          </c:tx>
          <c:spPr>
            <a:noFill/>
            <a:ln>
              <a:noFill/>
            </a:ln>
            <a:effectLst/>
          </c:spPr>
          <c:invertIfNegative val="0"/>
          <c:val>
            <c:numRef>
              <c:f>Hoja3!$E$2:$E$4</c:f>
              <c:numCache>
                <c:formatCode>m/d/yyyy</c:formatCode>
                <c:ptCount val="3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16-446A-90AB-5BBA3FFF2775}"/>
            </c:ext>
          </c:extLst>
        </c:ser>
        <c:ser>
          <c:idx val="1"/>
          <c:order val="1"/>
          <c:tx>
            <c:strRef>
              <c:f>Hoja3!$G$1</c:f>
              <c:strCache>
                <c:ptCount val="1"/>
                <c:pt idx="0">
                  <c:v>Días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Hoja3!$G$2:$G$4</c:f>
              <c:numCache>
                <c:formatCode>General</c:formatCode>
                <c:ptCount val="3"/>
                <c:pt idx="0">
                  <c:v>59</c:v>
                </c:pt>
                <c:pt idx="1">
                  <c:v>150</c:v>
                </c:pt>
                <c:pt idx="2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16-446A-90AB-5BBA3FFF2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overlap val="100"/>
        <c:axId val="764300040"/>
        <c:axId val="68305764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Hoja3!$C$1</c15:sqref>
                        </c15:formulaRef>
                      </c:ext>
                    </c:extLst>
                    <c:strCache>
                      <c:ptCount val="1"/>
                      <c:pt idx="0">
                        <c:v>Negocio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Hoja3!$C$2:$C$4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6716-446A-90AB-5BBA3FFF2775}"/>
                  </c:ext>
                </c:extLst>
              </c15:ser>
            </c15:filteredBarSeries>
          </c:ext>
        </c:extLst>
      </c:barChart>
      <c:catAx>
        <c:axId val="7643000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683057640"/>
        <c:crosses val="autoZero"/>
        <c:auto val="1"/>
        <c:lblAlgn val="ctr"/>
        <c:lblOffset val="100"/>
        <c:noMultiLvlLbl val="0"/>
      </c:catAx>
      <c:valAx>
        <c:axId val="683057640"/>
        <c:scaling>
          <c:orientation val="minMax"/>
          <c:max val="43000"/>
          <c:min val="427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64300040"/>
        <c:crosses val="autoZero"/>
        <c:crossBetween val="between"/>
        <c:majorUnit val="50"/>
        <c:minorUnit val="5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342899</xdr:colOff>
      <xdr:row>8</xdr:row>
      <xdr:rowOff>142875</xdr:rowOff>
    </xdr:from>
    <xdr:to>
      <xdr:col>10</xdr:col>
      <xdr:colOff>590549</xdr:colOff>
      <xdr:row>23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/>
      <sheetData sheetId="2">
        <row r="1">
          <cell r="G1" t="str">
            <v>Días</v>
          </cell>
        </row>
        <row r="2">
          <cell r="E2">
            <v>42736</v>
          </cell>
          <cell r="G2">
            <v>59</v>
          </cell>
        </row>
        <row r="3">
          <cell r="E3">
            <v>42767</v>
          </cell>
          <cell r="G3">
            <v>150</v>
          </cell>
        </row>
        <row r="4">
          <cell r="E4">
            <v>42795</v>
          </cell>
          <cell r="G4">
            <v>214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B1" workbookViewId="0">
      <selection activeCell="I28" sqref="I28"/>
    </sheetView>
  </sheetViews>
  <sheetFormatPr baseColWidth="10" defaultRowHeight="14.25" x14ac:dyDescent="0.2"/>
  <cols>
    <col min="6" max="7" width="16.3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tr">
        <f>IF(H2&lt;&gt;"","Entregado","Pendiente")</f>
        <v>Entregado</v>
      </c>
      <c r="C2" t="s">
        <v>9</v>
      </c>
      <c r="D2">
        <v>2</v>
      </c>
      <c r="E2" s="1">
        <v>42736</v>
      </c>
      <c r="F2" s="1">
        <f>DATE(YEAR(E2),MONTH(E2)+D2,DAY(E2))</f>
        <v>42795</v>
      </c>
      <c r="G2" s="2">
        <f>F2-E2</f>
        <v>59</v>
      </c>
      <c r="H2" s="1">
        <v>42795</v>
      </c>
    </row>
    <row r="3" spans="1:8" x14ac:dyDescent="0.2">
      <c r="A3" t="s">
        <v>10</v>
      </c>
      <c r="B3" t="str">
        <f t="shared" ref="B3:B4" si="0">IF(H3&lt;&gt;"","Entregado","Pendiente")</f>
        <v>Pendiente</v>
      </c>
      <c r="C3" t="s">
        <v>11</v>
      </c>
      <c r="D3">
        <v>5</v>
      </c>
      <c r="E3" s="1">
        <v>42767</v>
      </c>
      <c r="F3" s="1">
        <f t="shared" ref="F3:F4" si="1">DATE(YEAR(E3),MONTH(E3)+D3,DAY(E3))</f>
        <v>42917</v>
      </c>
      <c r="G3" s="2">
        <f t="shared" ref="G3:G4" si="2">F3-E3</f>
        <v>150</v>
      </c>
      <c r="H3" s="1"/>
    </row>
    <row r="4" spans="1:8" x14ac:dyDescent="0.2">
      <c r="A4" t="s">
        <v>12</v>
      </c>
      <c r="B4" t="str">
        <f t="shared" si="0"/>
        <v>Pendiente</v>
      </c>
      <c r="C4" t="s">
        <v>13</v>
      </c>
      <c r="D4">
        <v>7</v>
      </c>
      <c r="E4" s="1">
        <v>42795</v>
      </c>
      <c r="F4" s="1">
        <f t="shared" si="1"/>
        <v>43009</v>
      </c>
      <c r="G4" s="2">
        <f t="shared" si="2"/>
        <v>214</v>
      </c>
      <c r="H4" s="1"/>
    </row>
    <row r="11" spans="1:8" x14ac:dyDescent="0.2">
      <c r="B11" s="3"/>
    </row>
    <row r="12" spans="1:8" x14ac:dyDescent="0.2">
      <c r="B12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2017-03-07T15:59:27Z</dcterms:created>
  <dcterms:modified xsi:type="dcterms:W3CDTF">2017-03-07T16:06:43Z</dcterms:modified>
</cp:coreProperties>
</file>