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36" windowHeight="4176"/>
  </bookViews>
  <sheets>
    <sheet name="Hoja2" sheetId="2" r:id="rId1"/>
    <sheet name="Hoja1" sheetId="1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C2" i="1"/>
</calcChain>
</file>

<file path=xl/sharedStrings.xml><?xml version="1.0" encoding="utf-8"?>
<sst xmlns="http://schemas.openxmlformats.org/spreadsheetml/2006/main" count="8" uniqueCount="8">
  <si>
    <t>Fecha Inicio</t>
  </si>
  <si>
    <t>Fecha fin</t>
  </si>
  <si>
    <t>Duración Real</t>
  </si>
  <si>
    <t>Duración estimada</t>
  </si>
  <si>
    <t>Diferencia</t>
  </si>
  <si>
    <t>Suma de Duración Real</t>
  </si>
  <si>
    <t>Suma de Duración estimada</t>
  </si>
  <si>
    <t>Suma de 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</si>
</sst>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d\-m\-yy\ h:mm;@"/>
    <numFmt numFmtId="166" formatCode="[$-F400]h:mm:ss\ AM/PM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20" fontId="0" fillId="0" borderId="0" xfId="0" applyNumberFormat="1"/>
    <xf numFmtId="22" fontId="0" fillId="0" borderId="0" xfId="0" applyNumberFormat="1"/>
    <xf numFmtId="165" fontId="0" fillId="0" borderId="0" xfId="0" applyNumberFormat="1"/>
    <xf numFmtId="166" fontId="0" fillId="0" borderId="0" xfId="0" applyNumberFormat="1"/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orcentaje" xfId="1" builtinId="5"/>
  </cellStyles>
  <dxfs count="8">
    <dxf>
      <numFmt numFmtId="13" formatCode="0%"/>
    </dxf>
    <dxf>
      <numFmt numFmtId="166" formatCode="[$-F400]h:mm:ss\ AM/PM"/>
    </dxf>
    <dxf>
      <numFmt numFmtId="166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5" formatCode="h:mm"/>
    </dxf>
    <dxf>
      <numFmt numFmtId="166" formatCode="[$-F400]h:mm:ss\ AM/PM"/>
    </dxf>
    <dxf>
      <numFmt numFmtId="165" formatCode="d\-m\-yy\ h:mm;@"/>
    </dxf>
    <dxf>
      <numFmt numFmtId="165" formatCode="d\-m\-yy\ h:m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25.538254513885" createdVersion="6" refreshedVersion="6" minRefreshableVersion="3" recordCount="1">
  <cacheSource type="worksheet">
    <worksheetSource name="Tabla1"/>
  </cacheSource>
  <cacheFields count="6">
    <cacheField name="Fecha Inicio" numFmtId="165">
      <sharedItems containsSemiMixedTypes="0" containsNonDate="0" containsDate="1" containsString="0" minDate="2017-07-09T10:00:00" maxDate="2017-07-09T10:00:00"/>
    </cacheField>
    <cacheField name="Fecha fin" numFmtId="165">
      <sharedItems containsSemiMixedTypes="0" containsNonDate="0" containsDate="1" containsString="0" minDate="2017-07-09T12:51:00" maxDate="2017-07-09T12:51:00"/>
    </cacheField>
    <cacheField name="Duración Real" numFmtId="166">
      <sharedItems containsSemiMixedTypes="0" containsNonDate="0" containsDate="1" containsString="0" minDate="1899-12-30T02:51:00" maxDate="1899-12-30T02:51:00"/>
    </cacheField>
    <cacheField name="Duración estimada" numFmtId="20">
      <sharedItems containsSemiMixedTypes="0" containsNonDate="0" containsDate="1" containsString="0" minDate="1899-12-30T03:00:00" maxDate="1899-12-30T03:00:00"/>
    </cacheField>
    <cacheField name="Diferencia" numFmtId="9">
      <sharedItems containsSemiMixedTypes="0" containsString="0" containsNumber="1" minValue="4.9999999988358468E-2" maxValue="4.9999999988358468E-2"/>
    </cacheField>
    <cacheField name="Porcentaje" numFmtId="0" formula="('Duración estimada' -'Duración Real')/'Duración estimada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d v="2017-07-09T10:00:00"/>
    <d v="2017-07-09T12:51:00"/>
    <d v="1899-12-30T02:51:00"/>
    <d v="1899-12-30T03:00:00"/>
    <n v="4.9999999988358468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4" firstHeaderRow="0" firstDataRow="1" firstDataCol="0"/>
  <pivotFields count="6">
    <pivotField numFmtId="165" subtotalTop="0" showAll="0"/>
    <pivotField numFmtId="165" subtotalTop="0" showAll="0"/>
    <pivotField dataField="1" numFmtId="166" subtotalTop="0" showAll="0"/>
    <pivotField dataField="1" numFmtId="20" subtotalTop="0" showAll="0"/>
    <pivotField numFmtId="9" subtotalTop="0" showAll="0"/>
    <pivotField dataField="1" dragToRow="0" dragToCol="0" dragToPag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Suma de Duración Real" fld="2" baseField="0" baseItem="1"/>
    <dataField name="Suma de Duración estimada" fld="3" baseField="0" baseItem="1"/>
    <dataField name="Suma de Porcentaje" fld="5" baseField="0" baseItem="0" numFmtId="9"/>
  </dataFields>
  <formats count="2">
    <format dxfId="2">
      <pivotArea outline="0" collapsedLevelsAreSubtotals="1" fieldPosition="0"/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E2" totalsRowShown="0">
  <autoFilter ref="A1:E2"/>
  <tableColumns count="5">
    <tableColumn id="1" name="Fecha Inicio" dataDxfId="7"/>
    <tableColumn id="2" name="Fecha fin" dataDxfId="6"/>
    <tableColumn id="3" name="Duración Real" dataDxfId="5">
      <calculatedColumnFormula>B2-A2</calculatedColumnFormula>
    </tableColumn>
    <tableColumn id="4" name="Duración estimada" dataDxfId="4"/>
    <tableColumn id="5" name="Diferencia" dataDxfId="3" dataCellStyle="Porcentaje">
      <calculatedColumnFormula>(D2-C2)/D2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"/>
  <sheetViews>
    <sheetView tabSelected="1" workbookViewId="0">
      <selection activeCell="B4" sqref="B4"/>
    </sheetView>
  </sheetViews>
  <sheetFormatPr baseColWidth="10" defaultRowHeight="14.4" x14ac:dyDescent="0.3"/>
  <cols>
    <col min="1" max="1" width="20.44140625" customWidth="1"/>
    <col min="2" max="2" width="24.6640625" customWidth="1"/>
    <col min="3" max="3" width="18" bestFit="1" customWidth="1"/>
  </cols>
  <sheetData>
    <row r="3" spans="1:3" x14ac:dyDescent="0.3">
      <c r="A3" t="s">
        <v>5</v>
      </c>
      <c r="B3" t="s">
        <v>6</v>
      </c>
      <c r="C3" t="s">
        <v>7</v>
      </c>
    </row>
    <row r="4" spans="1:3" x14ac:dyDescent="0.3">
      <c r="A4" s="4">
        <v>0.11875000000000001</v>
      </c>
      <c r="B4" s="4">
        <v>0.125</v>
      </c>
      <c r="C4" s="6">
        <v>4.9999999999999933E-2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2" sqref="D2"/>
    </sheetView>
  </sheetViews>
  <sheetFormatPr baseColWidth="10" defaultRowHeight="14.4" x14ac:dyDescent="0.3"/>
  <cols>
    <col min="1" max="1" width="13.44140625" customWidth="1"/>
    <col min="2" max="2" width="15.109375" customWidth="1"/>
    <col min="3" max="3" width="14.44140625" customWidth="1"/>
    <col min="4" max="4" width="18.5546875" customWidth="1"/>
    <col min="5" max="5" width="11.33203125" customWidth="1"/>
  </cols>
  <sheetData>
    <row r="1" spans="1:5" x14ac:dyDescent="0.3">
      <c r="A1" s="2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3">
        <v>42925.416666666664</v>
      </c>
      <c r="B2" s="3">
        <v>42925.535416666666</v>
      </c>
      <c r="C2" s="4">
        <f>B2-A2</f>
        <v>0.11875000000145519</v>
      </c>
      <c r="D2" s="1">
        <v>0.125</v>
      </c>
      <c r="E2" s="5">
        <f>(D2-C2)/D2</f>
        <v>4.9999999988358468E-2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2017-07-09T09:56:59Z</dcterms:created>
  <dcterms:modified xsi:type="dcterms:W3CDTF">2017-07-09T10:58:21Z</dcterms:modified>
</cp:coreProperties>
</file>