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Bonilla\Desktop\"/>
    </mc:Choice>
  </mc:AlternateContent>
  <bookViews>
    <workbookView xWindow="0" yWindow="0" windowWidth="17256" windowHeight="5196"/>
  </bookViews>
  <sheets>
    <sheet name="Hoja2" sheetId="2" r:id="rId1"/>
    <sheet name="Hoja1" sheetId="1" r:id="rId2"/>
  </sheets>
  <calcPr calcId="162913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4" i="1" l="1"/>
  <c r="D3" i="1"/>
  <c r="D58" i="1"/>
  <c r="D46" i="1"/>
  <c r="D38" i="1"/>
  <c r="D18" i="1"/>
  <c r="D10" i="1"/>
  <c r="D53" i="1"/>
  <c r="D41" i="1"/>
  <c r="D29" i="1"/>
  <c r="D21" i="1"/>
  <c r="D7" i="1"/>
  <c r="D50" i="1"/>
  <c r="D34" i="1"/>
  <c r="D26" i="1"/>
  <c r="D14" i="1"/>
  <c r="D57" i="1"/>
  <c r="D45" i="1"/>
  <c r="D25" i="1"/>
  <c r="D13" i="1"/>
  <c r="D9" i="1"/>
  <c r="D42" i="1"/>
  <c r="D30" i="1"/>
  <c r="D22" i="1"/>
  <c r="D6" i="1"/>
  <c r="D49" i="1"/>
  <c r="D37" i="1"/>
  <c r="D33" i="1"/>
  <c r="D17" i="1"/>
  <c r="D2" i="1"/>
  <c r="D56" i="1"/>
  <c r="D48" i="1"/>
  <c r="D40" i="1"/>
  <c r="D32" i="1"/>
  <c r="D24" i="1"/>
  <c r="D16" i="1"/>
  <c r="D8" i="1"/>
  <c r="D51" i="1"/>
  <c r="D47" i="1"/>
  <c r="D35" i="1"/>
  <c r="D27" i="1"/>
  <c r="D15" i="1"/>
  <c r="D11" i="1"/>
  <c r="D5" i="1"/>
  <c r="D52" i="1"/>
  <c r="D44" i="1"/>
  <c r="D36" i="1"/>
  <c r="D28" i="1"/>
  <c r="D20" i="1"/>
  <c r="D12" i="1"/>
  <c r="D55" i="1"/>
  <c r="D43" i="1"/>
  <c r="D39" i="1"/>
  <c r="D31" i="1"/>
  <c r="D23" i="1"/>
  <c r="D19" i="1"/>
</calcChain>
</file>

<file path=xl/sharedStrings.xml><?xml version="1.0" encoding="utf-8"?>
<sst xmlns="http://schemas.openxmlformats.org/spreadsheetml/2006/main" count="198" uniqueCount="118">
  <si>
    <t>20170719107173</t>
  </si>
  <si>
    <t>20170719107182</t>
  </si>
  <si>
    <t>20170719107184</t>
  </si>
  <si>
    <t>20170719107188</t>
  </si>
  <si>
    <t>20170719107189</t>
  </si>
  <si>
    <t>20170719107199</t>
  </si>
  <si>
    <t>20170719107207</t>
  </si>
  <si>
    <t>20170719107212</t>
  </si>
  <si>
    <t>20170719107217</t>
  </si>
  <si>
    <t>20170719107227</t>
  </si>
  <si>
    <t>20170719107237</t>
  </si>
  <si>
    <t>20170720109149</t>
  </si>
  <si>
    <t>20170720109155</t>
  </si>
  <si>
    <t>20170720109153</t>
  </si>
  <si>
    <t>20170720109183</t>
  </si>
  <si>
    <t>20170720109188</t>
  </si>
  <si>
    <t>20170720109190</t>
  </si>
  <si>
    <t>20170720109199</t>
  </si>
  <si>
    <t>20170720109202</t>
  </si>
  <si>
    <t>20170720109204</t>
  </si>
  <si>
    <t>20170720109205</t>
  </si>
  <si>
    <t>20170720109207</t>
  </si>
  <si>
    <t>20170720109209</t>
  </si>
  <si>
    <t>20170720109221</t>
  </si>
  <si>
    <t>20170720109226</t>
  </si>
  <si>
    <t>20170720109234</t>
  </si>
  <si>
    <t>20170720109238</t>
  </si>
  <si>
    <t>20170720109243</t>
  </si>
  <si>
    <t>20170720109260</t>
  </si>
  <si>
    <t>20170720109265</t>
  </si>
  <si>
    <t>20170720109270</t>
  </si>
  <si>
    <t>20170720109273</t>
  </si>
  <si>
    <t>20170720109276</t>
  </si>
  <si>
    <t>20170720109281</t>
  </si>
  <si>
    <t>20170720109280</t>
  </si>
  <si>
    <t>20170720109289</t>
  </si>
  <si>
    <t>20170720109295</t>
  </si>
  <si>
    <t>20170720109294</t>
  </si>
  <si>
    <t>20170720109298</t>
  </si>
  <si>
    <t>20170720109305</t>
  </si>
  <si>
    <t>20170720109315</t>
  </si>
  <si>
    <t>20170720109317</t>
  </si>
  <si>
    <t>20170720109345</t>
  </si>
  <si>
    <t>20170720109346</t>
  </si>
  <si>
    <t>20170720109347</t>
  </si>
  <si>
    <t>20170720109339</t>
  </si>
  <si>
    <t>20170720109327</t>
  </si>
  <si>
    <t>20170720109349</t>
  </si>
  <si>
    <t>20170720109354</t>
  </si>
  <si>
    <t>20170720109358</t>
  </si>
  <si>
    <t>20170720109367</t>
  </si>
  <si>
    <t>20170720109366</t>
  </si>
  <si>
    <t>20170720109377</t>
  </si>
  <si>
    <t>20170720109373</t>
  </si>
  <si>
    <t>Total general</t>
  </si>
  <si>
    <t> 446902271</t>
  </si>
  <si>
    <t> 446903697</t>
  </si>
  <si>
    <t> 446904026</t>
  </si>
  <si>
    <t> 446904243</t>
  </si>
  <si>
    <t> 446904374</t>
  </si>
  <si>
    <t> 446904945</t>
  </si>
  <si>
    <t> 446905315</t>
  </si>
  <si>
    <t> 446905585</t>
  </si>
  <si>
    <t> 446906305</t>
  </si>
  <si>
    <t> 446907257</t>
  </si>
  <si>
    <t> 446908035</t>
  </si>
  <si>
    <t> 446908749</t>
  </si>
  <si>
    <t> 446908999</t>
  </si>
  <si>
    <t> 446909117</t>
  </si>
  <si>
    <t> 446911305</t>
  </si>
  <si>
    <t> 446911868</t>
  </si>
  <si>
    <t> 446912315</t>
  </si>
  <si>
    <t> 446916367</t>
  </si>
  <si>
    <t> 446916566</t>
  </si>
  <si>
    <t> 446916871</t>
  </si>
  <si>
    <t> 446917036</t>
  </si>
  <si>
    <t> 446917231</t>
  </si>
  <si>
    <t> 446917262</t>
  </si>
  <si>
    <t> 446917606</t>
  </si>
  <si>
    <t> 446918672</t>
  </si>
  <si>
    <t> 446920643</t>
  </si>
  <si>
    <t> 446926111</t>
  </si>
  <si>
    <t> 446926589</t>
  </si>
  <si>
    <t> 446926912</t>
  </si>
  <si>
    <t> 446927552</t>
  </si>
  <si>
    <t> 446932060</t>
  </si>
  <si>
    <t> 446935642</t>
  </si>
  <si>
    <t> 446936964</t>
  </si>
  <si>
    <t> 446937321</t>
  </si>
  <si>
    <t> 446937396</t>
  </si>
  <si>
    <t> 446937740</t>
  </si>
  <si>
    <t> 446938172</t>
  </si>
  <si>
    <t> 446938266</t>
  </si>
  <si>
    <t> 446939005</t>
  </si>
  <si>
    <t> 446939584</t>
  </si>
  <si>
    <t> 446940196</t>
  </si>
  <si>
    <t> 446940348</t>
  </si>
  <si>
    <t> 446940402</t>
  </si>
  <si>
    <t> 446942021</t>
  </si>
  <si>
    <t> 446942299</t>
  </si>
  <si>
    <t> 446943204</t>
  </si>
  <si>
    <t> 446943234</t>
  </si>
  <si>
    <t> 446943240</t>
  </si>
  <si>
    <t> 446943245</t>
  </si>
  <si>
    <t> 446943422</t>
  </si>
  <si>
    <t> 446943685</t>
  </si>
  <si>
    <t> 446943714</t>
  </si>
  <si>
    <t> 446943894</t>
  </si>
  <si>
    <t> 446944008</t>
  </si>
  <si>
    <t> 446944183</t>
  </si>
  <si>
    <t> 446944611</t>
  </si>
  <si>
    <t> 446944873</t>
  </si>
  <si>
    <t xml:space="preserve"> 002-CJ CALLCENTER </t>
  </si>
  <si>
    <t xml:space="preserve"> 001-CJ GRAND SHOPPING WEB </t>
  </si>
  <si>
    <t>condicion</t>
  </si>
  <si>
    <t>columna a evaluar</t>
  </si>
  <si>
    <t>columna 1</t>
  </si>
  <si>
    <t>columna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</si>
</sst>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Bonilla" refreshedDate="42956.75806724537" createdVersion="6" refreshedVersion="6" minRefreshableVersion="3" recordCount="57">
  <cacheSource type="worksheet">
    <worksheetSource name="Tabla1"/>
  </cacheSource>
  <cacheFields count="4">
    <cacheField name="columna 1" numFmtId="0">
      <sharedItems count="57">
        <s v=" 446902271"/>
        <s v=" 446903697"/>
        <s v=" 446904026"/>
        <s v=" 446904243"/>
        <s v=" 446904374"/>
        <s v=" 446904945"/>
        <s v=" 446905315"/>
        <s v=" 446905585"/>
        <s v=" 446906305"/>
        <s v=" 446907257"/>
        <s v=" 446908035"/>
        <s v=" 446908749"/>
        <s v=" 446908999"/>
        <s v=" 446909117"/>
        <s v=" 446911305"/>
        <s v=" 446911868"/>
        <s v=" 446912315"/>
        <s v=" 446916367"/>
        <s v=" 446916566"/>
        <s v=" 446916871"/>
        <s v=" 446917036"/>
        <s v=" 446917231"/>
        <s v=" 446917262"/>
        <s v=" 446917606"/>
        <s v=" 446918672"/>
        <s v=" 446920643"/>
        <s v=" 446926111"/>
        <s v=" 446926589"/>
        <s v=" 446926912"/>
        <s v=" 446927552"/>
        <s v=" 446932060"/>
        <s v=" 446935642"/>
        <s v=" 446936964"/>
        <s v=" 446937321"/>
        <s v=" 446937396"/>
        <s v=" 446937740"/>
        <s v=" 446938172"/>
        <s v=" 446938266"/>
        <s v=" 446939005"/>
        <s v=" 446939584"/>
        <s v=" 446940196"/>
        <s v=" 446940348"/>
        <s v=" 446940402"/>
        <s v=" 446942021"/>
        <s v=" 446942299"/>
        <s v=" 446943204"/>
        <s v=" 446943234"/>
        <s v=" 446943240"/>
        <s v=" 446943245"/>
        <s v=" 446943422"/>
        <s v=" 446943685"/>
        <s v=" 446943714"/>
        <s v=" 446943894"/>
        <s v=" 446944008"/>
        <s v=" 446944183"/>
        <s v=" 446944611"/>
        <s v=" 446944873"/>
      </sharedItems>
    </cacheField>
    <cacheField name="columna 2" numFmtId="0">
      <sharedItems count="2">
        <s v=" 002-CJ CALLCENTER "/>
        <s v=" 001-CJ GRAND SHOPPING WEB "/>
      </sharedItems>
    </cacheField>
    <cacheField name="columna a evaluar" numFmtId="0">
      <sharedItems count="54">
        <s v="20170719107173"/>
        <s v="20170719107182"/>
        <s v="20170719107184"/>
        <s v="20170719107188"/>
        <s v="20170719107189"/>
        <s v="20170719107199"/>
        <s v="20170719107207"/>
        <s v="20170719107212"/>
        <s v="20170719107217"/>
        <s v="20170719107227"/>
        <s v="20170719107237"/>
        <s v="20170720109149"/>
        <s v="20170720109155"/>
        <s v="20170720109153"/>
        <s v="20170720109183"/>
        <s v="20170720109188"/>
        <s v="20170720109190"/>
        <s v="20170720109199"/>
        <s v="20170720109202"/>
        <s v="20170720109204"/>
        <s v="20170720109205"/>
        <s v="20170720109207"/>
        <s v="20170720109209"/>
        <s v="20170720109221"/>
        <s v="20170720109226"/>
        <s v="20170720109234"/>
        <s v="20170720109238"/>
        <s v="20170720109243"/>
        <s v="20170720109260"/>
        <s v="20170720109265"/>
        <s v="20170720109270"/>
        <s v="20170720109273"/>
        <s v="20170720109276"/>
        <s v="20170720109281"/>
        <s v="20170720109280"/>
        <s v="20170720109289"/>
        <s v="20170720109295"/>
        <s v="20170720109294"/>
        <s v="20170720109298"/>
        <s v="20170720109305"/>
        <s v="20170720109315"/>
        <s v="20170720109317"/>
        <s v="20170720109345"/>
        <s v="20170720109346"/>
        <s v="20170720109347"/>
        <s v="20170720109339"/>
        <s v="20170720109327"/>
        <s v="20170720109349"/>
        <s v="20170720109354"/>
        <s v="20170720109358"/>
        <s v="20170720109367"/>
        <s v="20170720109366"/>
        <s v="20170720109377"/>
        <s v="20170720109373"/>
      </sharedItems>
    </cacheField>
    <cacheField name="condicion" numFmtId="0">
      <sharedItems containsSemiMixedTypes="0" containsString="0" containsNumber="1" containsInteger="1" minValue="1" maxValue="2" count="2">
        <n v="1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x v="0"/>
    <x v="0"/>
    <x v="0"/>
  </r>
  <r>
    <x v="1"/>
    <x v="1"/>
    <x v="1"/>
    <x v="0"/>
  </r>
  <r>
    <x v="2"/>
    <x v="1"/>
    <x v="2"/>
    <x v="0"/>
  </r>
  <r>
    <x v="3"/>
    <x v="0"/>
    <x v="3"/>
    <x v="0"/>
  </r>
  <r>
    <x v="4"/>
    <x v="0"/>
    <x v="4"/>
    <x v="0"/>
  </r>
  <r>
    <x v="5"/>
    <x v="0"/>
    <x v="5"/>
    <x v="0"/>
  </r>
  <r>
    <x v="6"/>
    <x v="0"/>
    <x v="6"/>
    <x v="0"/>
  </r>
  <r>
    <x v="7"/>
    <x v="0"/>
    <x v="7"/>
    <x v="0"/>
  </r>
  <r>
    <x v="8"/>
    <x v="0"/>
    <x v="8"/>
    <x v="0"/>
  </r>
  <r>
    <x v="9"/>
    <x v="0"/>
    <x v="9"/>
    <x v="0"/>
  </r>
  <r>
    <x v="10"/>
    <x v="0"/>
    <x v="10"/>
    <x v="0"/>
  </r>
  <r>
    <x v="11"/>
    <x v="1"/>
    <x v="11"/>
    <x v="0"/>
  </r>
  <r>
    <x v="12"/>
    <x v="0"/>
    <x v="12"/>
    <x v="0"/>
  </r>
  <r>
    <x v="13"/>
    <x v="0"/>
    <x v="13"/>
    <x v="0"/>
  </r>
  <r>
    <x v="14"/>
    <x v="0"/>
    <x v="14"/>
    <x v="0"/>
  </r>
  <r>
    <x v="15"/>
    <x v="0"/>
    <x v="15"/>
    <x v="0"/>
  </r>
  <r>
    <x v="16"/>
    <x v="0"/>
    <x v="16"/>
    <x v="0"/>
  </r>
  <r>
    <x v="17"/>
    <x v="0"/>
    <x v="17"/>
    <x v="0"/>
  </r>
  <r>
    <x v="18"/>
    <x v="1"/>
    <x v="18"/>
    <x v="0"/>
  </r>
  <r>
    <x v="19"/>
    <x v="0"/>
    <x v="19"/>
    <x v="0"/>
  </r>
  <r>
    <x v="20"/>
    <x v="0"/>
    <x v="20"/>
    <x v="0"/>
  </r>
  <r>
    <x v="21"/>
    <x v="0"/>
    <x v="21"/>
    <x v="1"/>
  </r>
  <r>
    <x v="22"/>
    <x v="0"/>
    <x v="21"/>
    <x v="1"/>
  </r>
  <r>
    <x v="23"/>
    <x v="0"/>
    <x v="22"/>
    <x v="0"/>
  </r>
  <r>
    <x v="24"/>
    <x v="0"/>
    <x v="23"/>
    <x v="0"/>
  </r>
  <r>
    <x v="25"/>
    <x v="0"/>
    <x v="24"/>
    <x v="0"/>
  </r>
  <r>
    <x v="26"/>
    <x v="0"/>
    <x v="25"/>
    <x v="0"/>
  </r>
  <r>
    <x v="27"/>
    <x v="0"/>
    <x v="26"/>
    <x v="0"/>
  </r>
  <r>
    <x v="28"/>
    <x v="0"/>
    <x v="27"/>
    <x v="1"/>
  </r>
  <r>
    <x v="29"/>
    <x v="0"/>
    <x v="27"/>
    <x v="1"/>
  </r>
  <r>
    <x v="30"/>
    <x v="0"/>
    <x v="28"/>
    <x v="0"/>
  </r>
  <r>
    <x v="31"/>
    <x v="0"/>
    <x v="29"/>
    <x v="0"/>
  </r>
  <r>
    <x v="32"/>
    <x v="0"/>
    <x v="30"/>
    <x v="1"/>
  </r>
  <r>
    <x v="33"/>
    <x v="0"/>
    <x v="30"/>
    <x v="1"/>
  </r>
  <r>
    <x v="34"/>
    <x v="0"/>
    <x v="31"/>
    <x v="0"/>
  </r>
  <r>
    <x v="35"/>
    <x v="0"/>
    <x v="32"/>
    <x v="0"/>
  </r>
  <r>
    <x v="36"/>
    <x v="0"/>
    <x v="33"/>
    <x v="0"/>
  </r>
  <r>
    <x v="37"/>
    <x v="0"/>
    <x v="34"/>
    <x v="0"/>
  </r>
  <r>
    <x v="38"/>
    <x v="1"/>
    <x v="35"/>
    <x v="0"/>
  </r>
  <r>
    <x v="39"/>
    <x v="1"/>
    <x v="36"/>
    <x v="0"/>
  </r>
  <r>
    <x v="40"/>
    <x v="0"/>
    <x v="37"/>
    <x v="0"/>
  </r>
  <r>
    <x v="41"/>
    <x v="0"/>
    <x v="38"/>
    <x v="0"/>
  </r>
  <r>
    <x v="42"/>
    <x v="0"/>
    <x v="39"/>
    <x v="0"/>
  </r>
  <r>
    <x v="43"/>
    <x v="0"/>
    <x v="40"/>
    <x v="0"/>
  </r>
  <r>
    <x v="44"/>
    <x v="0"/>
    <x v="41"/>
    <x v="0"/>
  </r>
  <r>
    <x v="45"/>
    <x v="0"/>
    <x v="42"/>
    <x v="0"/>
  </r>
  <r>
    <x v="46"/>
    <x v="0"/>
    <x v="43"/>
    <x v="0"/>
  </r>
  <r>
    <x v="47"/>
    <x v="0"/>
    <x v="44"/>
    <x v="0"/>
  </r>
  <r>
    <x v="48"/>
    <x v="0"/>
    <x v="45"/>
    <x v="0"/>
  </r>
  <r>
    <x v="49"/>
    <x v="0"/>
    <x v="46"/>
    <x v="0"/>
  </r>
  <r>
    <x v="50"/>
    <x v="0"/>
    <x v="47"/>
    <x v="0"/>
  </r>
  <r>
    <x v="51"/>
    <x v="0"/>
    <x v="48"/>
    <x v="0"/>
  </r>
  <r>
    <x v="52"/>
    <x v="0"/>
    <x v="49"/>
    <x v="0"/>
  </r>
  <r>
    <x v="53"/>
    <x v="0"/>
    <x v="50"/>
    <x v="0"/>
  </r>
  <r>
    <x v="54"/>
    <x v="0"/>
    <x v="51"/>
    <x v="0"/>
  </r>
  <r>
    <x v="55"/>
    <x v="0"/>
    <x v="52"/>
    <x v="0"/>
  </r>
  <r>
    <x v="56"/>
    <x v="1"/>
    <x v="5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C10" firstHeaderRow="1" firstDataRow="1" firstDataCol="3" rowPageCount="1" colPageCount="1"/>
  <pivotFields count="4">
    <pivotField axis="axisRow" compact="0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2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4"/>
        <item x="33"/>
        <item x="35"/>
        <item x="37"/>
        <item x="36"/>
        <item x="38"/>
        <item x="39"/>
        <item x="40"/>
        <item x="41"/>
        <item x="46"/>
        <item x="45"/>
        <item x="42"/>
        <item x="43"/>
        <item x="44"/>
        <item x="47"/>
        <item x="48"/>
        <item x="49"/>
        <item x="51"/>
        <item x="50"/>
        <item x="53"/>
        <item x="52"/>
      </items>
    </pivotField>
    <pivotField axis="axisPage" compact="0" outline="0" showAll="0" defaultSubtotal="0">
      <items count="2">
        <item x="0"/>
        <item x="1"/>
      </items>
    </pivotField>
  </pivotFields>
  <rowFields count="3">
    <field x="0"/>
    <field x="1"/>
    <field x="2"/>
  </rowFields>
  <rowItems count="7">
    <i>
      <x v="21"/>
      <x v="1"/>
      <x v="21"/>
    </i>
    <i>
      <x v="22"/>
      <x v="1"/>
      <x v="21"/>
    </i>
    <i>
      <x v="28"/>
      <x v="1"/>
      <x v="27"/>
    </i>
    <i>
      <x v="29"/>
      <x v="1"/>
      <x v="27"/>
    </i>
    <i>
      <x v="32"/>
      <x v="1"/>
      <x v="30"/>
    </i>
    <i>
      <x v="33"/>
      <x v="1"/>
      <x v="30"/>
    </i>
    <i t="grand">
      <x/>
    </i>
  </rowItems>
  <colItems count="1">
    <i/>
  </colItems>
  <pageFields count="1">
    <pageField fld="3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D58" totalsRowShown="0">
  <autoFilter ref="A1:D58"/>
  <tableColumns count="4">
    <tableColumn id="1" name="columna 1"/>
    <tableColumn id="2" name="columna 2"/>
    <tableColumn id="3" name="columna a evaluar"/>
    <tableColumn id="4" name="condicion" dataDxfId="0">
      <calculatedColumnFormula>+COUNTIF(Tabla1[columna a evaluar],Tabla1[[#This Row],[columna a evaluar]])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3" sqref="A3"/>
    </sheetView>
  </sheetViews>
  <sheetFormatPr baseColWidth="10" defaultRowHeight="14.4" x14ac:dyDescent="0.3"/>
  <cols>
    <col min="1" max="1" width="12" customWidth="1"/>
    <col min="2" max="2" width="27.44140625" bestFit="1" customWidth="1"/>
    <col min="3" max="3" width="18.77734375" bestFit="1" customWidth="1"/>
    <col min="4" max="4" width="9.33203125" bestFit="1" customWidth="1"/>
    <col min="5" max="6" width="11.88671875" bestFit="1" customWidth="1"/>
  </cols>
  <sheetData>
    <row r="1" spans="1:3" x14ac:dyDescent="0.3">
      <c r="A1" s="1" t="s">
        <v>114</v>
      </c>
      <c r="B1" s="2">
        <v>2</v>
      </c>
    </row>
    <row r="3" spans="1:3" x14ac:dyDescent="0.3">
      <c r="A3" s="1" t="s">
        <v>116</v>
      </c>
      <c r="B3" s="1" t="s">
        <v>117</v>
      </c>
      <c r="C3" s="1" t="s">
        <v>115</v>
      </c>
    </row>
    <row r="4" spans="1:3" x14ac:dyDescent="0.3">
      <c r="A4" t="s">
        <v>76</v>
      </c>
      <c r="B4" t="s">
        <v>112</v>
      </c>
      <c r="C4" t="s">
        <v>21</v>
      </c>
    </row>
    <row r="5" spans="1:3" x14ac:dyDescent="0.3">
      <c r="A5" t="s">
        <v>77</v>
      </c>
      <c r="B5" t="s">
        <v>112</v>
      </c>
      <c r="C5" t="s">
        <v>21</v>
      </c>
    </row>
    <row r="6" spans="1:3" x14ac:dyDescent="0.3">
      <c r="A6" t="s">
        <v>83</v>
      </c>
      <c r="B6" t="s">
        <v>112</v>
      </c>
      <c r="C6" t="s">
        <v>27</v>
      </c>
    </row>
    <row r="7" spans="1:3" x14ac:dyDescent="0.3">
      <c r="A7" t="s">
        <v>84</v>
      </c>
      <c r="B7" t="s">
        <v>112</v>
      </c>
      <c r="C7" t="s">
        <v>27</v>
      </c>
    </row>
    <row r="8" spans="1:3" x14ac:dyDescent="0.3">
      <c r="A8" t="s">
        <v>87</v>
      </c>
      <c r="B8" t="s">
        <v>112</v>
      </c>
      <c r="C8" t="s">
        <v>30</v>
      </c>
    </row>
    <row r="9" spans="1:3" x14ac:dyDescent="0.3">
      <c r="A9" t="s">
        <v>88</v>
      </c>
      <c r="B9" t="s">
        <v>112</v>
      </c>
      <c r="C9" t="s">
        <v>30</v>
      </c>
    </row>
    <row r="10" spans="1:3" x14ac:dyDescent="0.3">
      <c r="A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D1" sqref="D1"/>
    </sheetView>
  </sheetViews>
  <sheetFormatPr baseColWidth="10" defaultRowHeight="14.4" x14ac:dyDescent="0.3"/>
  <cols>
    <col min="2" max="2" width="29.109375" bestFit="1" customWidth="1"/>
    <col min="3" max="3" width="15" bestFit="1" customWidth="1"/>
  </cols>
  <sheetData>
    <row r="1" spans="1:4" x14ac:dyDescent="0.3">
      <c r="A1" t="s">
        <v>116</v>
      </c>
      <c r="B1" t="s">
        <v>117</v>
      </c>
      <c r="C1" t="s">
        <v>115</v>
      </c>
      <c r="D1" t="s">
        <v>114</v>
      </c>
    </row>
    <row r="2" spans="1:4" x14ac:dyDescent="0.3">
      <c r="A2" t="s">
        <v>55</v>
      </c>
      <c r="B2" t="s">
        <v>112</v>
      </c>
      <c r="C2" t="s">
        <v>0</v>
      </c>
      <c r="D2">
        <f>+COUNTIF(Tabla1[columna a evaluar],Tabla1[[#This Row],[columna a evaluar]])</f>
        <v>1</v>
      </c>
    </row>
    <row r="3" spans="1:4" x14ac:dyDescent="0.3">
      <c r="A3" t="s">
        <v>56</v>
      </c>
      <c r="B3" t="s">
        <v>113</v>
      </c>
      <c r="C3" t="s">
        <v>1</v>
      </c>
      <c r="D3">
        <f>+COUNTIF(Tabla1[columna a evaluar],Tabla1[[#This Row],[columna a evaluar]])</f>
        <v>1</v>
      </c>
    </row>
    <row r="4" spans="1:4" x14ac:dyDescent="0.3">
      <c r="A4" t="s">
        <v>57</v>
      </c>
      <c r="B4" t="s">
        <v>113</v>
      </c>
      <c r="C4" t="s">
        <v>2</v>
      </c>
      <c r="D4">
        <f>+COUNTIF(Tabla1[columna a evaluar],Tabla1[[#This Row],[columna a evaluar]])</f>
        <v>1</v>
      </c>
    </row>
    <row r="5" spans="1:4" x14ac:dyDescent="0.3">
      <c r="A5" t="s">
        <v>58</v>
      </c>
      <c r="B5" t="s">
        <v>112</v>
      </c>
      <c r="C5" t="s">
        <v>3</v>
      </c>
      <c r="D5">
        <f>+COUNTIF(Tabla1[columna a evaluar],Tabla1[[#This Row],[columna a evaluar]])</f>
        <v>1</v>
      </c>
    </row>
    <row r="6" spans="1:4" x14ac:dyDescent="0.3">
      <c r="A6" t="s">
        <v>59</v>
      </c>
      <c r="B6" t="s">
        <v>112</v>
      </c>
      <c r="C6" t="s">
        <v>4</v>
      </c>
      <c r="D6">
        <f>+COUNTIF(Tabla1[columna a evaluar],Tabla1[[#This Row],[columna a evaluar]])</f>
        <v>1</v>
      </c>
    </row>
    <row r="7" spans="1:4" x14ac:dyDescent="0.3">
      <c r="A7" t="s">
        <v>60</v>
      </c>
      <c r="B7" t="s">
        <v>112</v>
      </c>
      <c r="C7" t="s">
        <v>5</v>
      </c>
      <c r="D7">
        <f>+COUNTIF(Tabla1[columna a evaluar],Tabla1[[#This Row],[columna a evaluar]])</f>
        <v>1</v>
      </c>
    </row>
    <row r="8" spans="1:4" x14ac:dyDescent="0.3">
      <c r="A8" t="s">
        <v>61</v>
      </c>
      <c r="B8" t="s">
        <v>112</v>
      </c>
      <c r="C8" t="s">
        <v>6</v>
      </c>
      <c r="D8">
        <f>+COUNTIF(Tabla1[columna a evaluar],Tabla1[[#This Row],[columna a evaluar]])</f>
        <v>1</v>
      </c>
    </row>
    <row r="9" spans="1:4" x14ac:dyDescent="0.3">
      <c r="A9" t="s">
        <v>62</v>
      </c>
      <c r="B9" t="s">
        <v>112</v>
      </c>
      <c r="C9" t="s">
        <v>7</v>
      </c>
      <c r="D9">
        <f>+COUNTIF(Tabla1[columna a evaluar],Tabla1[[#This Row],[columna a evaluar]])</f>
        <v>1</v>
      </c>
    </row>
    <row r="10" spans="1:4" x14ac:dyDescent="0.3">
      <c r="A10" t="s">
        <v>63</v>
      </c>
      <c r="B10" t="s">
        <v>112</v>
      </c>
      <c r="C10" t="s">
        <v>8</v>
      </c>
      <c r="D10">
        <f>+COUNTIF(Tabla1[columna a evaluar],Tabla1[[#This Row],[columna a evaluar]])</f>
        <v>1</v>
      </c>
    </row>
    <row r="11" spans="1:4" x14ac:dyDescent="0.3">
      <c r="A11" t="s">
        <v>64</v>
      </c>
      <c r="B11" t="s">
        <v>112</v>
      </c>
      <c r="C11" t="s">
        <v>9</v>
      </c>
      <c r="D11">
        <f>+COUNTIF(Tabla1[columna a evaluar],Tabla1[[#This Row],[columna a evaluar]])</f>
        <v>1</v>
      </c>
    </row>
    <row r="12" spans="1:4" x14ac:dyDescent="0.3">
      <c r="A12" t="s">
        <v>65</v>
      </c>
      <c r="B12" t="s">
        <v>112</v>
      </c>
      <c r="C12" t="s">
        <v>10</v>
      </c>
      <c r="D12">
        <f>+COUNTIF(Tabla1[columna a evaluar],Tabla1[[#This Row],[columna a evaluar]])</f>
        <v>1</v>
      </c>
    </row>
    <row r="13" spans="1:4" x14ac:dyDescent="0.3">
      <c r="A13" t="s">
        <v>66</v>
      </c>
      <c r="B13" t="s">
        <v>113</v>
      </c>
      <c r="C13" t="s">
        <v>11</v>
      </c>
      <c r="D13">
        <f>+COUNTIF(Tabla1[columna a evaluar],Tabla1[[#This Row],[columna a evaluar]])</f>
        <v>1</v>
      </c>
    </row>
    <row r="14" spans="1:4" x14ac:dyDescent="0.3">
      <c r="A14" t="s">
        <v>67</v>
      </c>
      <c r="B14" t="s">
        <v>112</v>
      </c>
      <c r="C14" t="s">
        <v>12</v>
      </c>
      <c r="D14">
        <f>+COUNTIF(Tabla1[columna a evaluar],Tabla1[[#This Row],[columna a evaluar]])</f>
        <v>1</v>
      </c>
    </row>
    <row r="15" spans="1:4" x14ac:dyDescent="0.3">
      <c r="A15" t="s">
        <v>68</v>
      </c>
      <c r="B15" t="s">
        <v>112</v>
      </c>
      <c r="C15" t="s">
        <v>13</v>
      </c>
      <c r="D15">
        <f>+COUNTIF(Tabla1[columna a evaluar],Tabla1[[#This Row],[columna a evaluar]])</f>
        <v>1</v>
      </c>
    </row>
    <row r="16" spans="1:4" x14ac:dyDescent="0.3">
      <c r="A16" t="s">
        <v>69</v>
      </c>
      <c r="B16" t="s">
        <v>112</v>
      </c>
      <c r="C16" t="s">
        <v>14</v>
      </c>
      <c r="D16">
        <f>+COUNTIF(Tabla1[columna a evaluar],Tabla1[[#This Row],[columna a evaluar]])</f>
        <v>1</v>
      </c>
    </row>
    <row r="17" spans="1:4" x14ac:dyDescent="0.3">
      <c r="A17" t="s">
        <v>70</v>
      </c>
      <c r="B17" t="s">
        <v>112</v>
      </c>
      <c r="C17" t="s">
        <v>15</v>
      </c>
      <c r="D17">
        <f>+COUNTIF(Tabla1[columna a evaluar],Tabla1[[#This Row],[columna a evaluar]])</f>
        <v>1</v>
      </c>
    </row>
    <row r="18" spans="1:4" x14ac:dyDescent="0.3">
      <c r="A18" t="s">
        <v>71</v>
      </c>
      <c r="B18" t="s">
        <v>112</v>
      </c>
      <c r="C18" t="s">
        <v>16</v>
      </c>
      <c r="D18">
        <f>+COUNTIF(Tabla1[columna a evaluar],Tabla1[[#This Row],[columna a evaluar]])</f>
        <v>1</v>
      </c>
    </row>
    <row r="19" spans="1:4" x14ac:dyDescent="0.3">
      <c r="A19" t="s">
        <v>72</v>
      </c>
      <c r="B19" t="s">
        <v>112</v>
      </c>
      <c r="C19" t="s">
        <v>17</v>
      </c>
      <c r="D19">
        <f>+COUNTIF(Tabla1[columna a evaluar],Tabla1[[#This Row],[columna a evaluar]])</f>
        <v>1</v>
      </c>
    </row>
    <row r="20" spans="1:4" x14ac:dyDescent="0.3">
      <c r="A20" t="s">
        <v>73</v>
      </c>
      <c r="B20" t="s">
        <v>113</v>
      </c>
      <c r="C20" t="s">
        <v>18</v>
      </c>
      <c r="D20">
        <f>+COUNTIF(Tabla1[columna a evaluar],Tabla1[[#This Row],[columna a evaluar]])</f>
        <v>1</v>
      </c>
    </row>
    <row r="21" spans="1:4" x14ac:dyDescent="0.3">
      <c r="A21" t="s">
        <v>74</v>
      </c>
      <c r="B21" t="s">
        <v>112</v>
      </c>
      <c r="C21" t="s">
        <v>19</v>
      </c>
      <c r="D21">
        <f>+COUNTIF(Tabla1[columna a evaluar],Tabla1[[#This Row],[columna a evaluar]])</f>
        <v>1</v>
      </c>
    </row>
    <row r="22" spans="1:4" x14ac:dyDescent="0.3">
      <c r="A22" t="s">
        <v>75</v>
      </c>
      <c r="B22" t="s">
        <v>112</v>
      </c>
      <c r="C22" t="s">
        <v>20</v>
      </c>
      <c r="D22">
        <f>+COUNTIF(Tabla1[columna a evaluar],Tabla1[[#This Row],[columna a evaluar]])</f>
        <v>1</v>
      </c>
    </row>
    <row r="23" spans="1:4" x14ac:dyDescent="0.3">
      <c r="A23" t="s">
        <v>76</v>
      </c>
      <c r="B23" t="s">
        <v>112</v>
      </c>
      <c r="C23" t="s">
        <v>21</v>
      </c>
      <c r="D23">
        <f>+COUNTIF(Tabla1[columna a evaluar],Tabla1[[#This Row],[columna a evaluar]])</f>
        <v>2</v>
      </c>
    </row>
    <row r="24" spans="1:4" x14ac:dyDescent="0.3">
      <c r="A24" t="s">
        <v>77</v>
      </c>
      <c r="B24" t="s">
        <v>112</v>
      </c>
      <c r="C24" t="s">
        <v>21</v>
      </c>
      <c r="D24">
        <f>+COUNTIF(Tabla1[columna a evaluar],Tabla1[[#This Row],[columna a evaluar]])</f>
        <v>2</v>
      </c>
    </row>
    <row r="25" spans="1:4" x14ac:dyDescent="0.3">
      <c r="A25" t="s">
        <v>78</v>
      </c>
      <c r="B25" t="s">
        <v>112</v>
      </c>
      <c r="C25" t="s">
        <v>22</v>
      </c>
      <c r="D25">
        <f>+COUNTIF(Tabla1[columna a evaluar],Tabla1[[#This Row],[columna a evaluar]])</f>
        <v>1</v>
      </c>
    </row>
    <row r="26" spans="1:4" x14ac:dyDescent="0.3">
      <c r="A26" t="s">
        <v>79</v>
      </c>
      <c r="B26" t="s">
        <v>112</v>
      </c>
      <c r="C26" t="s">
        <v>23</v>
      </c>
      <c r="D26">
        <f>+COUNTIF(Tabla1[columna a evaluar],Tabla1[[#This Row],[columna a evaluar]])</f>
        <v>1</v>
      </c>
    </row>
    <row r="27" spans="1:4" x14ac:dyDescent="0.3">
      <c r="A27" t="s">
        <v>80</v>
      </c>
      <c r="B27" t="s">
        <v>112</v>
      </c>
      <c r="C27" t="s">
        <v>24</v>
      </c>
      <c r="D27">
        <f>+COUNTIF(Tabla1[columna a evaluar],Tabla1[[#This Row],[columna a evaluar]])</f>
        <v>1</v>
      </c>
    </row>
    <row r="28" spans="1:4" x14ac:dyDescent="0.3">
      <c r="A28" t="s">
        <v>81</v>
      </c>
      <c r="B28" t="s">
        <v>112</v>
      </c>
      <c r="C28" t="s">
        <v>25</v>
      </c>
      <c r="D28">
        <f>+COUNTIF(Tabla1[columna a evaluar],Tabla1[[#This Row],[columna a evaluar]])</f>
        <v>1</v>
      </c>
    </row>
    <row r="29" spans="1:4" x14ac:dyDescent="0.3">
      <c r="A29" t="s">
        <v>82</v>
      </c>
      <c r="B29" t="s">
        <v>112</v>
      </c>
      <c r="C29" t="s">
        <v>26</v>
      </c>
      <c r="D29">
        <f>+COUNTIF(Tabla1[columna a evaluar],Tabla1[[#This Row],[columna a evaluar]])</f>
        <v>1</v>
      </c>
    </row>
    <row r="30" spans="1:4" x14ac:dyDescent="0.3">
      <c r="A30" t="s">
        <v>83</v>
      </c>
      <c r="B30" t="s">
        <v>112</v>
      </c>
      <c r="C30" t="s">
        <v>27</v>
      </c>
      <c r="D30">
        <f>+COUNTIF(Tabla1[columna a evaluar],Tabla1[[#This Row],[columna a evaluar]])</f>
        <v>2</v>
      </c>
    </row>
    <row r="31" spans="1:4" x14ac:dyDescent="0.3">
      <c r="A31" t="s">
        <v>84</v>
      </c>
      <c r="B31" t="s">
        <v>112</v>
      </c>
      <c r="C31" t="s">
        <v>27</v>
      </c>
      <c r="D31">
        <f>+COUNTIF(Tabla1[columna a evaluar],Tabla1[[#This Row],[columna a evaluar]])</f>
        <v>2</v>
      </c>
    </row>
    <row r="32" spans="1:4" x14ac:dyDescent="0.3">
      <c r="A32" t="s">
        <v>85</v>
      </c>
      <c r="B32" t="s">
        <v>112</v>
      </c>
      <c r="C32" t="s">
        <v>28</v>
      </c>
      <c r="D32">
        <f>+COUNTIF(Tabla1[columna a evaluar],Tabla1[[#This Row],[columna a evaluar]])</f>
        <v>1</v>
      </c>
    </row>
    <row r="33" spans="1:4" x14ac:dyDescent="0.3">
      <c r="A33" t="s">
        <v>86</v>
      </c>
      <c r="B33" t="s">
        <v>112</v>
      </c>
      <c r="C33" t="s">
        <v>29</v>
      </c>
      <c r="D33">
        <f>+COUNTIF(Tabla1[columna a evaluar],Tabla1[[#This Row],[columna a evaluar]])</f>
        <v>1</v>
      </c>
    </row>
    <row r="34" spans="1:4" x14ac:dyDescent="0.3">
      <c r="A34" t="s">
        <v>87</v>
      </c>
      <c r="B34" t="s">
        <v>112</v>
      </c>
      <c r="C34" t="s">
        <v>30</v>
      </c>
      <c r="D34">
        <f>+COUNTIF(Tabla1[columna a evaluar],Tabla1[[#This Row],[columna a evaluar]])</f>
        <v>2</v>
      </c>
    </row>
    <row r="35" spans="1:4" x14ac:dyDescent="0.3">
      <c r="A35" t="s">
        <v>88</v>
      </c>
      <c r="B35" t="s">
        <v>112</v>
      </c>
      <c r="C35" t="s">
        <v>30</v>
      </c>
      <c r="D35">
        <f>+COUNTIF(Tabla1[columna a evaluar],Tabla1[[#This Row],[columna a evaluar]])</f>
        <v>2</v>
      </c>
    </row>
    <row r="36" spans="1:4" x14ac:dyDescent="0.3">
      <c r="A36" t="s">
        <v>89</v>
      </c>
      <c r="B36" t="s">
        <v>112</v>
      </c>
      <c r="C36" t="s">
        <v>31</v>
      </c>
      <c r="D36">
        <f>+COUNTIF(Tabla1[columna a evaluar],Tabla1[[#This Row],[columna a evaluar]])</f>
        <v>1</v>
      </c>
    </row>
    <row r="37" spans="1:4" x14ac:dyDescent="0.3">
      <c r="A37" t="s">
        <v>90</v>
      </c>
      <c r="B37" t="s">
        <v>112</v>
      </c>
      <c r="C37" t="s">
        <v>32</v>
      </c>
      <c r="D37">
        <f>+COUNTIF(Tabla1[columna a evaluar],Tabla1[[#This Row],[columna a evaluar]])</f>
        <v>1</v>
      </c>
    </row>
    <row r="38" spans="1:4" x14ac:dyDescent="0.3">
      <c r="A38" t="s">
        <v>91</v>
      </c>
      <c r="B38" t="s">
        <v>112</v>
      </c>
      <c r="C38" t="s">
        <v>33</v>
      </c>
      <c r="D38">
        <f>+COUNTIF(Tabla1[columna a evaluar],Tabla1[[#This Row],[columna a evaluar]])</f>
        <v>1</v>
      </c>
    </row>
    <row r="39" spans="1:4" x14ac:dyDescent="0.3">
      <c r="A39" t="s">
        <v>92</v>
      </c>
      <c r="B39" t="s">
        <v>112</v>
      </c>
      <c r="C39" t="s">
        <v>34</v>
      </c>
      <c r="D39">
        <f>+COUNTIF(Tabla1[columna a evaluar],Tabla1[[#This Row],[columna a evaluar]])</f>
        <v>1</v>
      </c>
    </row>
    <row r="40" spans="1:4" x14ac:dyDescent="0.3">
      <c r="A40" t="s">
        <v>93</v>
      </c>
      <c r="B40" t="s">
        <v>113</v>
      </c>
      <c r="C40" t="s">
        <v>35</v>
      </c>
      <c r="D40">
        <f>+COUNTIF(Tabla1[columna a evaluar],Tabla1[[#This Row],[columna a evaluar]])</f>
        <v>1</v>
      </c>
    </row>
    <row r="41" spans="1:4" x14ac:dyDescent="0.3">
      <c r="A41" t="s">
        <v>94</v>
      </c>
      <c r="B41" t="s">
        <v>113</v>
      </c>
      <c r="C41" t="s">
        <v>36</v>
      </c>
      <c r="D41">
        <f>+COUNTIF(Tabla1[columna a evaluar],Tabla1[[#This Row],[columna a evaluar]])</f>
        <v>1</v>
      </c>
    </row>
    <row r="42" spans="1:4" x14ac:dyDescent="0.3">
      <c r="A42" t="s">
        <v>95</v>
      </c>
      <c r="B42" t="s">
        <v>112</v>
      </c>
      <c r="C42" t="s">
        <v>37</v>
      </c>
      <c r="D42">
        <f>+COUNTIF(Tabla1[columna a evaluar],Tabla1[[#This Row],[columna a evaluar]])</f>
        <v>1</v>
      </c>
    </row>
    <row r="43" spans="1:4" x14ac:dyDescent="0.3">
      <c r="A43" t="s">
        <v>96</v>
      </c>
      <c r="B43" t="s">
        <v>112</v>
      </c>
      <c r="C43" t="s">
        <v>38</v>
      </c>
      <c r="D43">
        <f>+COUNTIF(Tabla1[columna a evaluar],Tabla1[[#This Row],[columna a evaluar]])</f>
        <v>1</v>
      </c>
    </row>
    <row r="44" spans="1:4" x14ac:dyDescent="0.3">
      <c r="A44" t="s">
        <v>97</v>
      </c>
      <c r="B44" t="s">
        <v>112</v>
      </c>
      <c r="C44" t="s">
        <v>39</v>
      </c>
      <c r="D44">
        <f>+COUNTIF(Tabla1[columna a evaluar],Tabla1[[#This Row],[columna a evaluar]])</f>
        <v>1</v>
      </c>
    </row>
    <row r="45" spans="1:4" x14ac:dyDescent="0.3">
      <c r="A45" t="s">
        <v>98</v>
      </c>
      <c r="B45" t="s">
        <v>112</v>
      </c>
      <c r="C45" t="s">
        <v>40</v>
      </c>
      <c r="D45">
        <f>+COUNTIF(Tabla1[columna a evaluar],Tabla1[[#This Row],[columna a evaluar]])</f>
        <v>1</v>
      </c>
    </row>
    <row r="46" spans="1:4" x14ac:dyDescent="0.3">
      <c r="A46" t="s">
        <v>99</v>
      </c>
      <c r="B46" t="s">
        <v>112</v>
      </c>
      <c r="C46" t="s">
        <v>41</v>
      </c>
      <c r="D46">
        <f>+COUNTIF(Tabla1[columna a evaluar],Tabla1[[#This Row],[columna a evaluar]])</f>
        <v>1</v>
      </c>
    </row>
    <row r="47" spans="1:4" x14ac:dyDescent="0.3">
      <c r="A47" t="s">
        <v>100</v>
      </c>
      <c r="B47" t="s">
        <v>112</v>
      </c>
      <c r="C47" t="s">
        <v>42</v>
      </c>
      <c r="D47">
        <f>+COUNTIF(Tabla1[columna a evaluar],Tabla1[[#This Row],[columna a evaluar]])</f>
        <v>1</v>
      </c>
    </row>
    <row r="48" spans="1:4" x14ac:dyDescent="0.3">
      <c r="A48" t="s">
        <v>101</v>
      </c>
      <c r="B48" t="s">
        <v>112</v>
      </c>
      <c r="C48" t="s">
        <v>43</v>
      </c>
      <c r="D48">
        <f>+COUNTIF(Tabla1[columna a evaluar],Tabla1[[#This Row],[columna a evaluar]])</f>
        <v>1</v>
      </c>
    </row>
    <row r="49" spans="1:4" x14ac:dyDescent="0.3">
      <c r="A49" t="s">
        <v>102</v>
      </c>
      <c r="B49" t="s">
        <v>112</v>
      </c>
      <c r="C49" t="s">
        <v>44</v>
      </c>
      <c r="D49">
        <f>+COUNTIF(Tabla1[columna a evaluar],Tabla1[[#This Row],[columna a evaluar]])</f>
        <v>1</v>
      </c>
    </row>
    <row r="50" spans="1:4" x14ac:dyDescent="0.3">
      <c r="A50" t="s">
        <v>103</v>
      </c>
      <c r="B50" t="s">
        <v>112</v>
      </c>
      <c r="C50" t="s">
        <v>45</v>
      </c>
      <c r="D50">
        <f>+COUNTIF(Tabla1[columna a evaluar],Tabla1[[#This Row],[columna a evaluar]])</f>
        <v>1</v>
      </c>
    </row>
    <row r="51" spans="1:4" x14ac:dyDescent="0.3">
      <c r="A51" t="s">
        <v>104</v>
      </c>
      <c r="B51" t="s">
        <v>112</v>
      </c>
      <c r="C51" t="s">
        <v>46</v>
      </c>
      <c r="D51">
        <f>+COUNTIF(Tabla1[columna a evaluar],Tabla1[[#This Row],[columna a evaluar]])</f>
        <v>1</v>
      </c>
    </row>
    <row r="52" spans="1:4" x14ac:dyDescent="0.3">
      <c r="A52" t="s">
        <v>105</v>
      </c>
      <c r="B52" t="s">
        <v>112</v>
      </c>
      <c r="C52" t="s">
        <v>47</v>
      </c>
      <c r="D52">
        <f>+COUNTIF(Tabla1[columna a evaluar],Tabla1[[#This Row],[columna a evaluar]])</f>
        <v>1</v>
      </c>
    </row>
    <row r="53" spans="1:4" x14ac:dyDescent="0.3">
      <c r="A53" t="s">
        <v>106</v>
      </c>
      <c r="B53" t="s">
        <v>112</v>
      </c>
      <c r="C53" t="s">
        <v>48</v>
      </c>
      <c r="D53">
        <f>+COUNTIF(Tabla1[columna a evaluar],Tabla1[[#This Row],[columna a evaluar]])</f>
        <v>1</v>
      </c>
    </row>
    <row r="54" spans="1:4" x14ac:dyDescent="0.3">
      <c r="A54" t="s">
        <v>107</v>
      </c>
      <c r="B54" t="s">
        <v>112</v>
      </c>
      <c r="C54" t="s">
        <v>49</v>
      </c>
      <c r="D54">
        <f>+COUNTIF(Tabla1[columna a evaluar],Tabla1[[#This Row],[columna a evaluar]])</f>
        <v>1</v>
      </c>
    </row>
    <row r="55" spans="1:4" x14ac:dyDescent="0.3">
      <c r="A55" t="s">
        <v>108</v>
      </c>
      <c r="B55" t="s">
        <v>112</v>
      </c>
      <c r="C55" t="s">
        <v>50</v>
      </c>
      <c r="D55">
        <f>+COUNTIF(Tabla1[columna a evaluar],Tabla1[[#This Row],[columna a evaluar]])</f>
        <v>1</v>
      </c>
    </row>
    <row r="56" spans="1:4" x14ac:dyDescent="0.3">
      <c r="A56" t="s">
        <v>109</v>
      </c>
      <c r="B56" t="s">
        <v>112</v>
      </c>
      <c r="C56" t="s">
        <v>51</v>
      </c>
      <c r="D56">
        <f>+COUNTIF(Tabla1[columna a evaluar],Tabla1[[#This Row],[columna a evaluar]])</f>
        <v>1</v>
      </c>
    </row>
    <row r="57" spans="1:4" x14ac:dyDescent="0.3">
      <c r="A57" t="s">
        <v>110</v>
      </c>
      <c r="B57" t="s">
        <v>112</v>
      </c>
      <c r="C57" t="s">
        <v>52</v>
      </c>
      <c r="D57">
        <f>+COUNTIF(Tabla1[columna a evaluar],Tabla1[[#This Row],[columna a evaluar]])</f>
        <v>1</v>
      </c>
    </row>
    <row r="58" spans="1:4" x14ac:dyDescent="0.3">
      <c r="A58" t="s">
        <v>111</v>
      </c>
      <c r="B58" t="s">
        <v>113</v>
      </c>
      <c r="C58" t="s">
        <v>53</v>
      </c>
      <c r="D58">
        <f>+COUNTIF(Tabla1[columna a evaluar],Tabla1[[#This Row],[columna a evaluar]])</f>
        <v>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PBonilla</dc:creator>
  <cp:lastModifiedBy>PBonilla</cp:lastModifiedBy>
  <dcterms:created xsi:type="dcterms:W3CDTF">2017-08-09T22:57:09Z</dcterms:created>
  <dcterms:modified xsi:type="dcterms:W3CDTF">2017-08-09T23:12:34Z</dcterms:modified>
</cp:coreProperties>
</file>