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-180" yWindow="0" windowWidth="17040" windowHeight="159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1" i="1" l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</calcChain>
</file>

<file path=xl/sharedStrings.xml><?xml version="1.0" encoding="utf-8"?>
<sst xmlns="http://schemas.openxmlformats.org/spreadsheetml/2006/main" count="9" uniqueCount="9">
  <si>
    <t>UNRATE</t>
  </si>
  <si>
    <t>FEDFUNDS</t>
  </si>
  <si>
    <t>PCEPILFE</t>
  </si>
  <si>
    <t>GDPC1</t>
  </si>
  <si>
    <t>GDPPOT</t>
  </si>
  <si>
    <t>CPILFESL</t>
  </si>
  <si>
    <t>Data for Vector Autoregressions with Time-Varying Parameters</t>
  </si>
  <si>
    <t>All series downloaded from the Federal Reserve Bank of St Louis' FRED database on Saturday, June 4, 2016</t>
  </si>
  <si>
    <t>https://research.stlouisfed.org/fred2/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</si>
</sst>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64" fontId="0" fillId="0" borderId="0" xfId="0" applyNumberFormat="1" applyFont="1" applyFill="1" applyBorder="1" applyAlignment="1" applyProtection="1"/>
    <xf numFmtId="2" fontId="0" fillId="0" borderId="0" xfId="0" applyNumberFormat="1" applyFont="1" applyFill="1" applyBorder="1" applyAlignment="1" applyProtection="1"/>
    <xf numFmtId="164" fontId="0" fillId="0" borderId="0" xfId="0" applyNumberFormat="1"/>
    <xf numFmtId="165" fontId="0" fillId="0" borderId="0" xfId="0" applyNumberFormat="1" applyFont="1" applyFill="1" applyBorder="1" applyAlignment="1" applyProtection="1"/>
    <xf numFmtId="1" fontId="0" fillId="0" borderId="0" xfId="0" applyNumberFormat="1" applyFont="1" applyFill="1" applyBorder="1" applyAlignment="1" applyProtection="1"/>
  </cellXfs>
  <cellStyles count="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9"/>
  <sheetViews>
    <sheetView tabSelected="1" workbookViewId="0"/>
  </sheetViews>
  <sheetFormatPr baseColWidth="10" defaultRowHeight="15" x14ac:dyDescent="0"/>
  <sheetData>
    <row r="1" spans="1:11">
      <c r="A1" t="s">
        <v>6</v>
      </c>
    </row>
    <row r="3" spans="1:11">
      <c r="B3" t="s">
        <v>7</v>
      </c>
    </row>
    <row r="4" spans="1:11">
      <c r="C4" t="s">
        <v>8</v>
      </c>
    </row>
    <row r="6" spans="1:11">
      <c r="D6" t="s">
        <v>2</v>
      </c>
      <c r="E6" t="s">
        <v>5</v>
      </c>
      <c r="F6" t="s">
        <v>3</v>
      </c>
      <c r="G6" t="s">
        <v>4</v>
      </c>
      <c r="H6" t="s">
        <v>0</v>
      </c>
      <c r="I6" t="s">
        <v>1</v>
      </c>
    </row>
    <row r="8" spans="1:11">
      <c r="C8">
        <v>1952</v>
      </c>
      <c r="D8" s="1"/>
      <c r="E8" s="1"/>
      <c r="F8" s="4">
        <v>2423.5</v>
      </c>
      <c r="G8" s="5">
        <v>2343</v>
      </c>
      <c r="H8" s="4">
        <v>3.1</v>
      </c>
      <c r="I8" s="3"/>
    </row>
    <row r="9" spans="1:11">
      <c r="C9">
        <v>1952.25</v>
      </c>
      <c r="D9" s="1"/>
      <c r="E9" s="1"/>
      <c r="F9" s="4">
        <v>2428.5</v>
      </c>
      <c r="G9" s="5">
        <v>2373</v>
      </c>
      <c r="H9" s="4">
        <v>3</v>
      </c>
      <c r="I9" s="3"/>
    </row>
    <row r="10" spans="1:11">
      <c r="C10">
        <v>1952.5</v>
      </c>
      <c r="D10" s="1"/>
      <c r="E10" s="1"/>
      <c r="F10" s="4">
        <v>2446.1</v>
      </c>
      <c r="G10" s="5">
        <v>2401</v>
      </c>
      <c r="H10" s="4">
        <v>3.2</v>
      </c>
      <c r="I10" s="3"/>
    </row>
    <row r="11" spans="1:11">
      <c r="C11">
        <v>1952.75</v>
      </c>
      <c r="D11" s="1"/>
      <c r="E11" s="1"/>
      <c r="F11" s="4">
        <v>2526.4</v>
      </c>
      <c r="G11" s="5">
        <v>2429</v>
      </c>
      <c r="H11" s="4">
        <v>2.8</v>
      </c>
      <c r="I11" s="3"/>
    </row>
    <row r="12" spans="1:11">
      <c r="C12">
        <f>C11+0.25</f>
        <v>1953</v>
      </c>
      <c r="D12" s="1"/>
      <c r="E12" s="1"/>
      <c r="F12" s="4">
        <v>2573.4</v>
      </c>
      <c r="G12" s="5">
        <v>2455</v>
      </c>
      <c r="H12" s="4">
        <v>2.7</v>
      </c>
      <c r="I12" s="1"/>
      <c r="J12" s="2"/>
      <c r="K12" s="2"/>
    </row>
    <row r="13" spans="1:11">
      <c r="C13">
        <f t="shared" ref="C13:C76" si="0">C12+0.25</f>
        <v>1953.25</v>
      </c>
      <c r="D13" s="1"/>
      <c r="E13" s="1"/>
      <c r="F13" s="4">
        <v>2593.5</v>
      </c>
      <c r="G13" s="5">
        <v>2479</v>
      </c>
      <c r="H13" s="4">
        <v>2.6</v>
      </c>
      <c r="I13" s="1"/>
      <c r="J13" s="2"/>
      <c r="K13" s="2"/>
    </row>
    <row r="14" spans="1:11">
      <c r="C14">
        <f t="shared" si="0"/>
        <v>1953.5</v>
      </c>
      <c r="D14" s="1"/>
      <c r="E14" s="1"/>
      <c r="F14" s="4">
        <v>2578.9</v>
      </c>
      <c r="G14" s="5">
        <v>2502</v>
      </c>
      <c r="H14" s="4">
        <v>2.7</v>
      </c>
      <c r="I14" s="1"/>
      <c r="J14" s="2"/>
      <c r="K14" s="2"/>
    </row>
    <row r="15" spans="1:11">
      <c r="C15">
        <f t="shared" si="0"/>
        <v>1953.75</v>
      </c>
      <c r="D15" s="1"/>
      <c r="E15" s="1"/>
      <c r="F15" s="4">
        <v>2539.8000000000002</v>
      </c>
      <c r="G15" s="5">
        <v>2524</v>
      </c>
      <c r="H15" s="4">
        <v>3.7</v>
      </c>
      <c r="I15" s="1"/>
      <c r="J15" s="2"/>
      <c r="K15" s="2"/>
    </row>
    <row r="16" spans="1:11">
      <c r="C16">
        <f t="shared" si="0"/>
        <v>1954</v>
      </c>
      <c r="D16" s="1"/>
      <c r="E16" s="1"/>
      <c r="F16" s="4">
        <v>2528</v>
      </c>
      <c r="G16" s="5">
        <v>2545</v>
      </c>
      <c r="H16" s="4">
        <v>5.3</v>
      </c>
      <c r="I16" s="1"/>
      <c r="J16" s="2"/>
      <c r="K16" s="2"/>
    </row>
    <row r="17" spans="3:11">
      <c r="C17">
        <f t="shared" si="0"/>
        <v>1954.25</v>
      </c>
      <c r="D17" s="1"/>
      <c r="E17" s="1"/>
      <c r="F17" s="4">
        <v>2530.6999999999998</v>
      </c>
      <c r="G17" s="5">
        <v>2564</v>
      </c>
      <c r="H17" s="4">
        <v>5.8</v>
      </c>
      <c r="I17" s="1"/>
      <c r="J17" s="2"/>
      <c r="K17" s="2"/>
    </row>
    <row r="18" spans="3:11">
      <c r="C18">
        <f t="shared" si="0"/>
        <v>1954.5</v>
      </c>
      <c r="D18" s="1"/>
      <c r="E18" s="1"/>
      <c r="F18" s="4">
        <v>2559.4</v>
      </c>
      <c r="G18" s="5">
        <v>2584</v>
      </c>
      <c r="H18" s="4">
        <v>6</v>
      </c>
      <c r="I18" s="2">
        <v>1.03</v>
      </c>
      <c r="J18" s="2"/>
      <c r="K18" s="2"/>
    </row>
    <row r="19" spans="3:11">
      <c r="C19">
        <f t="shared" si="0"/>
        <v>1954.75</v>
      </c>
      <c r="D19" s="1"/>
      <c r="E19" s="1"/>
      <c r="F19" s="4">
        <v>2609.3000000000002</v>
      </c>
      <c r="G19" s="5">
        <v>2603</v>
      </c>
      <c r="H19" s="4">
        <v>5.3</v>
      </c>
      <c r="I19" s="2">
        <v>0.99</v>
      </c>
      <c r="J19" s="2"/>
      <c r="K19" s="2"/>
    </row>
    <row r="20" spans="3:11">
      <c r="C20">
        <f t="shared" si="0"/>
        <v>1955</v>
      </c>
      <c r="D20" s="1"/>
      <c r="E20" s="1"/>
      <c r="F20" s="4">
        <v>2683.8</v>
      </c>
      <c r="G20" s="5">
        <v>2622</v>
      </c>
      <c r="H20" s="4">
        <v>4.7</v>
      </c>
      <c r="I20" s="2">
        <v>1.34</v>
      </c>
      <c r="J20" s="2"/>
      <c r="K20" s="2"/>
    </row>
    <row r="21" spans="3:11">
      <c r="C21">
        <f t="shared" si="0"/>
        <v>1955.25</v>
      </c>
      <c r="D21" s="1"/>
      <c r="E21" s="1"/>
      <c r="F21" s="4">
        <v>2727.5</v>
      </c>
      <c r="G21" s="5">
        <v>2642</v>
      </c>
      <c r="H21" s="4">
        <v>4.4000000000000004</v>
      </c>
      <c r="I21" s="2">
        <v>1.5</v>
      </c>
      <c r="J21" s="2"/>
      <c r="K21" s="2"/>
    </row>
    <row r="22" spans="3:11">
      <c r="C22">
        <f t="shared" si="0"/>
        <v>1955.5</v>
      </c>
      <c r="D22" s="1"/>
      <c r="E22" s="1"/>
      <c r="F22" s="4">
        <v>2764.1</v>
      </c>
      <c r="G22" s="5">
        <v>2662</v>
      </c>
      <c r="H22" s="4">
        <v>4.0999999999999996</v>
      </c>
      <c r="I22" s="2">
        <v>1.94</v>
      </c>
      <c r="J22" s="2"/>
      <c r="K22" s="2"/>
    </row>
    <row r="23" spans="3:11">
      <c r="C23">
        <f t="shared" si="0"/>
        <v>1955.75</v>
      </c>
      <c r="D23" s="1"/>
      <c r="E23" s="1"/>
      <c r="F23" s="4">
        <v>2780.8</v>
      </c>
      <c r="G23" s="5">
        <v>2683</v>
      </c>
      <c r="H23" s="4">
        <v>4.2</v>
      </c>
      <c r="I23" s="2">
        <v>2.36</v>
      </c>
      <c r="J23" s="2"/>
      <c r="K23" s="2"/>
    </row>
    <row r="24" spans="3:11">
      <c r="C24">
        <f t="shared" si="0"/>
        <v>1956</v>
      </c>
      <c r="D24" s="1"/>
      <c r="E24" s="1"/>
      <c r="F24" s="4">
        <v>2770</v>
      </c>
      <c r="G24" s="5">
        <v>2704</v>
      </c>
      <c r="H24" s="4">
        <v>4</v>
      </c>
      <c r="I24" s="2">
        <v>2.48</v>
      </c>
      <c r="J24" s="2"/>
      <c r="K24" s="2"/>
    </row>
    <row r="25" spans="3:11">
      <c r="C25">
        <f t="shared" si="0"/>
        <v>1956.25</v>
      </c>
      <c r="D25" s="1"/>
      <c r="E25" s="1"/>
      <c r="F25" s="4">
        <v>2792.9</v>
      </c>
      <c r="G25" s="5">
        <v>2726</v>
      </c>
      <c r="H25" s="4">
        <v>4.2</v>
      </c>
      <c r="I25" s="2">
        <v>2.69</v>
      </c>
      <c r="J25" s="2"/>
      <c r="K25" s="2"/>
    </row>
    <row r="26" spans="3:11">
      <c r="C26">
        <f t="shared" si="0"/>
        <v>1956.5</v>
      </c>
      <c r="D26" s="1"/>
      <c r="E26" s="1"/>
      <c r="F26" s="4">
        <v>2790.6</v>
      </c>
      <c r="G26" s="5">
        <v>2748</v>
      </c>
      <c r="H26" s="4">
        <v>4.0999999999999996</v>
      </c>
      <c r="I26" s="2">
        <v>2.81</v>
      </c>
      <c r="J26" s="2"/>
      <c r="K26" s="2"/>
    </row>
    <row r="27" spans="3:11">
      <c r="C27">
        <f t="shared" si="0"/>
        <v>1956.75</v>
      </c>
      <c r="D27" s="1"/>
      <c r="E27" s="1"/>
      <c r="F27" s="4">
        <v>2836.2</v>
      </c>
      <c r="G27" s="5">
        <v>2771</v>
      </c>
      <c r="H27" s="4">
        <v>4.0999999999999996</v>
      </c>
      <c r="I27" s="2">
        <v>2.93</v>
      </c>
      <c r="J27" s="2"/>
      <c r="K27" s="2"/>
    </row>
    <row r="28" spans="3:11">
      <c r="C28">
        <f t="shared" si="0"/>
        <v>1957</v>
      </c>
      <c r="D28" s="1"/>
      <c r="E28" s="1">
        <v>28.6</v>
      </c>
      <c r="F28" s="4">
        <v>2854.5</v>
      </c>
      <c r="G28" s="5">
        <v>2794</v>
      </c>
      <c r="H28" s="4">
        <v>3.9</v>
      </c>
      <c r="I28" s="2">
        <v>2.93</v>
      </c>
      <c r="J28" s="2"/>
      <c r="K28" s="2"/>
    </row>
    <row r="29" spans="3:11">
      <c r="C29">
        <f t="shared" si="0"/>
        <v>1957.25</v>
      </c>
      <c r="D29" s="1"/>
      <c r="E29" s="1">
        <v>28.832999999999998</v>
      </c>
      <c r="F29" s="4">
        <v>2848.2</v>
      </c>
      <c r="G29" s="5">
        <v>2817</v>
      </c>
      <c r="H29" s="4">
        <v>4.0999999999999996</v>
      </c>
      <c r="I29" s="2">
        <v>3</v>
      </c>
      <c r="J29" s="2"/>
      <c r="K29" s="2"/>
    </row>
    <row r="30" spans="3:11">
      <c r="C30">
        <f t="shared" si="0"/>
        <v>1957.5</v>
      </c>
      <c r="D30" s="1"/>
      <c r="E30" s="1">
        <v>29.033000000000001</v>
      </c>
      <c r="F30" s="4">
        <v>2875.9</v>
      </c>
      <c r="G30" s="5">
        <v>2842</v>
      </c>
      <c r="H30" s="4">
        <v>4.2</v>
      </c>
      <c r="I30" s="2">
        <v>3.23</v>
      </c>
      <c r="J30" s="2"/>
      <c r="K30" s="2"/>
    </row>
    <row r="31" spans="3:11">
      <c r="C31">
        <f t="shared" si="0"/>
        <v>1957.75</v>
      </c>
      <c r="D31" s="1"/>
      <c r="E31" s="1">
        <v>29.266999999999999</v>
      </c>
      <c r="F31" s="4">
        <v>2846.4</v>
      </c>
      <c r="G31" s="5">
        <v>2866</v>
      </c>
      <c r="H31" s="4">
        <v>4.9000000000000004</v>
      </c>
      <c r="I31" s="2">
        <v>3.25</v>
      </c>
      <c r="J31" s="2"/>
      <c r="K31" s="2"/>
    </row>
    <row r="32" spans="3:11">
      <c r="C32">
        <f t="shared" si="0"/>
        <v>1958</v>
      </c>
      <c r="D32" s="1"/>
      <c r="E32" s="1">
        <v>29.4</v>
      </c>
      <c r="F32" s="4">
        <v>2772.7</v>
      </c>
      <c r="G32" s="5">
        <v>2890</v>
      </c>
      <c r="H32" s="4">
        <v>6.3</v>
      </c>
      <c r="I32" s="2">
        <v>1.86</v>
      </c>
      <c r="J32" s="2"/>
      <c r="K32" s="2"/>
    </row>
    <row r="33" spans="1:11">
      <c r="C33">
        <f t="shared" si="0"/>
        <v>1958.25</v>
      </c>
      <c r="D33" s="1"/>
      <c r="E33" s="1">
        <v>29.533000000000001</v>
      </c>
      <c r="F33" s="4">
        <v>2790.9</v>
      </c>
      <c r="G33" s="5">
        <v>2914</v>
      </c>
      <c r="H33" s="4">
        <v>7.4</v>
      </c>
      <c r="I33" s="2">
        <v>0.94</v>
      </c>
      <c r="J33" s="2"/>
      <c r="K33" s="2"/>
    </row>
    <row r="34" spans="1:11">
      <c r="C34">
        <f t="shared" si="0"/>
        <v>1958.5</v>
      </c>
      <c r="D34" s="1"/>
      <c r="E34" s="1">
        <v>29.632999999999999</v>
      </c>
      <c r="F34" s="4">
        <v>2855.5</v>
      </c>
      <c r="G34" s="5">
        <v>2937</v>
      </c>
      <c r="H34" s="4">
        <v>7.3</v>
      </c>
      <c r="I34" s="2">
        <v>1.32</v>
      </c>
      <c r="J34" s="2"/>
      <c r="K34" s="2"/>
    </row>
    <row r="35" spans="1:11">
      <c r="C35">
        <f t="shared" si="0"/>
        <v>1958.75</v>
      </c>
      <c r="D35" s="1"/>
      <c r="E35" s="1">
        <v>29.8</v>
      </c>
      <c r="F35" s="4">
        <v>2922.3</v>
      </c>
      <c r="G35" s="5">
        <v>2961</v>
      </c>
      <c r="H35" s="4">
        <v>6.4</v>
      </c>
      <c r="I35" s="2">
        <v>2.16</v>
      </c>
      <c r="J35" s="2"/>
      <c r="K35" s="2"/>
    </row>
    <row r="36" spans="1:11">
      <c r="A36">
        <v>1</v>
      </c>
      <c r="C36">
        <f t="shared" si="0"/>
        <v>1959</v>
      </c>
      <c r="D36" s="1">
        <v>17.611000000000001</v>
      </c>
      <c r="E36" s="1">
        <v>29.933</v>
      </c>
      <c r="F36" s="4">
        <v>2976.6</v>
      </c>
      <c r="G36" s="5">
        <v>2985</v>
      </c>
      <c r="H36" s="4">
        <v>5.8</v>
      </c>
      <c r="I36" s="2">
        <v>2.57</v>
      </c>
      <c r="J36" s="2"/>
      <c r="K36" s="2"/>
    </row>
    <row r="37" spans="1:11">
      <c r="A37">
        <f t="shared" ref="A37:A100" si="1">A36+1</f>
        <v>2</v>
      </c>
      <c r="C37">
        <f t="shared" si="0"/>
        <v>1959.25</v>
      </c>
      <c r="D37" s="1">
        <v>17.7</v>
      </c>
      <c r="E37" s="1">
        <v>30.1</v>
      </c>
      <c r="F37" s="4">
        <v>3049</v>
      </c>
      <c r="G37" s="5">
        <v>3010</v>
      </c>
      <c r="H37" s="4">
        <v>5.0999999999999996</v>
      </c>
      <c r="I37" s="2">
        <v>3.08</v>
      </c>
      <c r="J37" s="2"/>
      <c r="K37" s="2"/>
    </row>
    <row r="38" spans="1:11">
      <c r="A38">
        <f t="shared" si="1"/>
        <v>3</v>
      </c>
      <c r="C38">
        <f t="shared" si="0"/>
        <v>1959.5</v>
      </c>
      <c r="D38" s="1">
        <v>17.815999999999999</v>
      </c>
      <c r="E38" s="1">
        <v>30.233000000000001</v>
      </c>
      <c r="F38" s="4">
        <v>3043.1</v>
      </c>
      <c r="G38" s="5">
        <v>3035</v>
      </c>
      <c r="H38" s="4">
        <v>5.3</v>
      </c>
      <c r="I38" s="2">
        <v>3.58</v>
      </c>
      <c r="J38" s="2"/>
      <c r="K38" s="2"/>
    </row>
    <row r="39" spans="1:11">
      <c r="A39">
        <f t="shared" si="1"/>
        <v>4</v>
      </c>
      <c r="C39">
        <f t="shared" si="0"/>
        <v>1959.75</v>
      </c>
      <c r="D39" s="1">
        <v>17.917999999999999</v>
      </c>
      <c r="E39" s="1">
        <v>30.433</v>
      </c>
      <c r="F39" s="4">
        <v>3055.1</v>
      </c>
      <c r="G39" s="5">
        <v>3061</v>
      </c>
      <c r="H39" s="4">
        <v>5.6</v>
      </c>
      <c r="I39" s="2">
        <v>3.99</v>
      </c>
      <c r="J39" s="2"/>
      <c r="K39" s="2"/>
    </row>
    <row r="40" spans="1:11">
      <c r="A40">
        <f t="shared" si="1"/>
        <v>5</v>
      </c>
      <c r="B40">
        <v>1</v>
      </c>
      <c r="C40">
        <f t="shared" si="0"/>
        <v>1960</v>
      </c>
      <c r="D40" s="1">
        <v>17.975999999999999</v>
      </c>
      <c r="E40" s="1">
        <v>30.567</v>
      </c>
      <c r="F40" s="4">
        <v>3123.2</v>
      </c>
      <c r="G40" s="5">
        <v>3089</v>
      </c>
      <c r="H40" s="4">
        <v>5.0999999999999996</v>
      </c>
      <c r="I40" s="2">
        <v>3.93</v>
      </c>
      <c r="J40" s="2"/>
      <c r="K40" s="2"/>
    </row>
    <row r="41" spans="1:11">
      <c r="A41">
        <f t="shared" si="1"/>
        <v>6</v>
      </c>
      <c r="B41">
        <f t="shared" ref="B41:B79" si="2">B40+1</f>
        <v>2</v>
      </c>
      <c r="C41">
        <f t="shared" si="0"/>
        <v>1960.25</v>
      </c>
      <c r="D41" s="1">
        <v>18.045000000000002</v>
      </c>
      <c r="E41" s="1">
        <v>30.632999999999999</v>
      </c>
      <c r="F41" s="4">
        <v>3111.3</v>
      </c>
      <c r="G41" s="5">
        <v>3118</v>
      </c>
      <c r="H41" s="4">
        <v>5.2</v>
      </c>
      <c r="I41" s="2">
        <v>3.7</v>
      </c>
      <c r="J41" s="2"/>
      <c r="K41" s="2"/>
    </row>
    <row r="42" spans="1:11">
      <c r="A42">
        <f t="shared" si="1"/>
        <v>7</v>
      </c>
      <c r="B42">
        <f t="shared" si="2"/>
        <v>3</v>
      </c>
      <c r="C42">
        <f t="shared" si="0"/>
        <v>1960.5</v>
      </c>
      <c r="D42" s="1">
        <v>18.117999999999999</v>
      </c>
      <c r="E42" s="1">
        <v>30.6</v>
      </c>
      <c r="F42" s="4">
        <v>3119.1</v>
      </c>
      <c r="G42" s="5">
        <v>3149</v>
      </c>
      <c r="H42" s="4">
        <v>5.5</v>
      </c>
      <c r="I42" s="2">
        <v>2.94</v>
      </c>
      <c r="J42" s="2"/>
      <c r="K42" s="2"/>
    </row>
    <row r="43" spans="1:11">
      <c r="A43">
        <f t="shared" si="1"/>
        <v>8</v>
      </c>
      <c r="B43">
        <f t="shared" si="2"/>
        <v>4</v>
      </c>
      <c r="C43">
        <f t="shared" si="0"/>
        <v>1960.75</v>
      </c>
      <c r="D43" s="1">
        <v>18.178000000000001</v>
      </c>
      <c r="E43" s="1">
        <v>30.766999999999999</v>
      </c>
      <c r="F43" s="4">
        <v>3081.3</v>
      </c>
      <c r="G43" s="5">
        <v>3181</v>
      </c>
      <c r="H43" s="4">
        <v>6.3</v>
      </c>
      <c r="I43" s="2">
        <v>2.2999999999999998</v>
      </c>
      <c r="J43" s="2"/>
      <c r="K43" s="2"/>
    </row>
    <row r="44" spans="1:11">
      <c r="A44">
        <f t="shared" si="1"/>
        <v>9</v>
      </c>
      <c r="B44">
        <f t="shared" si="2"/>
        <v>5</v>
      </c>
      <c r="C44">
        <f t="shared" si="0"/>
        <v>1961</v>
      </c>
      <c r="D44" s="1">
        <v>18.209</v>
      </c>
      <c r="E44" s="1">
        <v>30.832999999999998</v>
      </c>
      <c r="F44" s="4">
        <v>3102.3</v>
      </c>
      <c r="G44" s="5">
        <v>3214</v>
      </c>
      <c r="H44" s="4">
        <v>6.8</v>
      </c>
      <c r="I44" s="2">
        <v>2</v>
      </c>
      <c r="J44" s="2"/>
      <c r="K44" s="2"/>
    </row>
    <row r="45" spans="1:11">
      <c r="A45">
        <f t="shared" si="1"/>
        <v>10</v>
      </c>
      <c r="B45">
        <f t="shared" si="2"/>
        <v>6</v>
      </c>
      <c r="C45">
        <f t="shared" si="0"/>
        <v>1961.25</v>
      </c>
      <c r="D45" s="1">
        <v>18.268999999999998</v>
      </c>
      <c r="E45" s="1">
        <v>30.933</v>
      </c>
      <c r="F45" s="4">
        <v>3159.9</v>
      </c>
      <c r="G45" s="5">
        <v>3248</v>
      </c>
      <c r="H45" s="4">
        <v>7</v>
      </c>
      <c r="I45" s="2">
        <v>1.73</v>
      </c>
      <c r="J45" s="2"/>
      <c r="K45" s="2"/>
    </row>
    <row r="46" spans="1:11">
      <c r="A46">
        <f t="shared" si="1"/>
        <v>11</v>
      </c>
      <c r="B46">
        <f t="shared" si="2"/>
        <v>7</v>
      </c>
      <c r="C46">
        <f t="shared" si="0"/>
        <v>1961.5</v>
      </c>
      <c r="D46" s="1">
        <v>18.350000000000001</v>
      </c>
      <c r="E46" s="1">
        <v>31.067</v>
      </c>
      <c r="F46" s="4">
        <v>3212.6</v>
      </c>
      <c r="G46" s="5">
        <v>3282</v>
      </c>
      <c r="H46" s="4">
        <v>6.8</v>
      </c>
      <c r="I46" s="2">
        <v>1.68</v>
      </c>
      <c r="J46" s="2"/>
      <c r="K46" s="2"/>
    </row>
    <row r="47" spans="1:11">
      <c r="A47">
        <f t="shared" si="1"/>
        <v>12</v>
      </c>
      <c r="B47">
        <f t="shared" si="2"/>
        <v>8</v>
      </c>
      <c r="C47">
        <f t="shared" si="0"/>
        <v>1961.75</v>
      </c>
      <c r="D47" s="1">
        <v>18.396000000000001</v>
      </c>
      <c r="E47" s="1">
        <v>31.167000000000002</v>
      </c>
      <c r="F47" s="4">
        <v>3277.7</v>
      </c>
      <c r="G47" s="5">
        <v>3317</v>
      </c>
      <c r="H47" s="4">
        <v>6.2</v>
      </c>
      <c r="I47" s="2">
        <v>2.4</v>
      </c>
      <c r="J47" s="2"/>
      <c r="K47" s="2"/>
    </row>
    <row r="48" spans="1:11">
      <c r="A48">
        <f t="shared" si="1"/>
        <v>13</v>
      </c>
      <c r="B48">
        <f t="shared" si="2"/>
        <v>9</v>
      </c>
      <c r="C48">
        <f t="shared" si="0"/>
        <v>1962</v>
      </c>
      <c r="D48" s="1">
        <v>18.465</v>
      </c>
      <c r="E48" s="1">
        <v>31.233000000000001</v>
      </c>
      <c r="F48" s="4">
        <v>3336.8</v>
      </c>
      <c r="G48" s="5">
        <v>3351</v>
      </c>
      <c r="H48" s="4">
        <v>5.6</v>
      </c>
      <c r="I48" s="2">
        <v>2.46</v>
      </c>
      <c r="J48" s="2"/>
      <c r="K48" s="2"/>
    </row>
    <row r="49" spans="1:11">
      <c r="A49">
        <f t="shared" si="1"/>
        <v>14</v>
      </c>
      <c r="B49">
        <f t="shared" si="2"/>
        <v>10</v>
      </c>
      <c r="C49">
        <f t="shared" si="0"/>
        <v>1962.25</v>
      </c>
      <c r="D49" s="1">
        <v>18.536000000000001</v>
      </c>
      <c r="E49" s="1">
        <v>31.367000000000001</v>
      </c>
      <c r="F49" s="4">
        <v>3372.7</v>
      </c>
      <c r="G49" s="5">
        <v>3387</v>
      </c>
      <c r="H49" s="4">
        <v>5.5</v>
      </c>
      <c r="I49" s="2">
        <v>2.61</v>
      </c>
      <c r="J49" s="2"/>
      <c r="K49" s="2"/>
    </row>
    <row r="50" spans="1:11">
      <c r="A50">
        <f t="shared" si="1"/>
        <v>15</v>
      </c>
      <c r="B50">
        <f t="shared" si="2"/>
        <v>11</v>
      </c>
      <c r="C50">
        <f t="shared" si="0"/>
        <v>1962.5</v>
      </c>
      <c r="D50" s="1">
        <v>18.594999999999999</v>
      </c>
      <c r="E50" s="1">
        <v>31.466999999999999</v>
      </c>
      <c r="F50" s="4">
        <v>3404.8</v>
      </c>
      <c r="G50" s="5">
        <v>3423</v>
      </c>
      <c r="H50" s="4">
        <v>5.6</v>
      </c>
      <c r="I50" s="2">
        <v>2.85</v>
      </c>
      <c r="J50" s="2"/>
      <c r="K50" s="2"/>
    </row>
    <row r="51" spans="1:11">
      <c r="A51">
        <f t="shared" si="1"/>
        <v>16</v>
      </c>
      <c r="B51">
        <f t="shared" si="2"/>
        <v>12</v>
      </c>
      <c r="C51">
        <f t="shared" si="0"/>
        <v>1962.75</v>
      </c>
      <c r="D51" s="1">
        <v>18.626999999999999</v>
      </c>
      <c r="E51" s="1">
        <v>31.533000000000001</v>
      </c>
      <c r="F51" s="4">
        <v>3418</v>
      </c>
      <c r="G51" s="5">
        <v>3460</v>
      </c>
      <c r="H51" s="4">
        <v>5.5</v>
      </c>
      <c r="I51" s="2">
        <v>2.92</v>
      </c>
      <c r="J51" s="2"/>
      <c r="K51" s="2"/>
    </row>
    <row r="52" spans="1:11">
      <c r="A52">
        <f t="shared" si="1"/>
        <v>17</v>
      </c>
      <c r="B52">
        <f t="shared" si="2"/>
        <v>13</v>
      </c>
      <c r="C52">
        <f t="shared" si="0"/>
        <v>1963</v>
      </c>
      <c r="D52" s="1">
        <v>18.687999999999999</v>
      </c>
      <c r="E52" s="1">
        <v>31.6</v>
      </c>
      <c r="F52" s="4">
        <v>3456.1</v>
      </c>
      <c r="G52" s="5">
        <v>3497</v>
      </c>
      <c r="H52" s="4">
        <v>5.8</v>
      </c>
      <c r="I52" s="2">
        <v>2.97</v>
      </c>
      <c r="J52" s="2"/>
      <c r="K52" s="2"/>
    </row>
    <row r="53" spans="1:11">
      <c r="A53">
        <f t="shared" si="1"/>
        <v>18</v>
      </c>
      <c r="B53">
        <f t="shared" si="2"/>
        <v>14</v>
      </c>
      <c r="C53">
        <f t="shared" si="0"/>
        <v>1963.25</v>
      </c>
      <c r="D53" s="1">
        <v>18.754999999999999</v>
      </c>
      <c r="E53" s="1">
        <v>31.733000000000001</v>
      </c>
      <c r="F53" s="4">
        <v>3501.1</v>
      </c>
      <c r="G53" s="5">
        <v>3534</v>
      </c>
      <c r="H53" s="4">
        <v>5.7</v>
      </c>
      <c r="I53" s="2">
        <v>2.96</v>
      </c>
      <c r="J53" s="2"/>
      <c r="K53" s="2"/>
    </row>
    <row r="54" spans="1:11">
      <c r="A54">
        <f t="shared" si="1"/>
        <v>19</v>
      </c>
      <c r="B54">
        <f t="shared" si="2"/>
        <v>15</v>
      </c>
      <c r="C54">
        <f t="shared" si="0"/>
        <v>1963.5</v>
      </c>
      <c r="D54" s="1">
        <v>18.824999999999999</v>
      </c>
      <c r="E54" s="1">
        <v>31.867000000000001</v>
      </c>
      <c r="F54" s="4">
        <v>3569.5</v>
      </c>
      <c r="G54" s="5">
        <v>3572</v>
      </c>
      <c r="H54" s="4">
        <v>5.5</v>
      </c>
      <c r="I54" s="2">
        <v>3.33</v>
      </c>
      <c r="J54" s="2"/>
      <c r="K54" s="2"/>
    </row>
    <row r="55" spans="1:11">
      <c r="A55">
        <f t="shared" si="1"/>
        <v>20</v>
      </c>
      <c r="B55">
        <f t="shared" si="2"/>
        <v>16</v>
      </c>
      <c r="C55">
        <f t="shared" si="0"/>
        <v>1963.75</v>
      </c>
      <c r="D55" s="1">
        <v>18.917000000000002</v>
      </c>
      <c r="E55" s="1">
        <v>32.033000000000001</v>
      </c>
      <c r="F55" s="4">
        <v>3595</v>
      </c>
      <c r="G55" s="5">
        <v>3610</v>
      </c>
      <c r="H55" s="4">
        <v>5.6</v>
      </c>
      <c r="I55" s="2">
        <v>3.45</v>
      </c>
      <c r="J55" s="2"/>
      <c r="K55" s="2"/>
    </row>
    <row r="56" spans="1:11">
      <c r="A56">
        <f t="shared" si="1"/>
        <v>21</v>
      </c>
      <c r="B56">
        <f t="shared" si="2"/>
        <v>17</v>
      </c>
      <c r="C56">
        <f t="shared" si="0"/>
        <v>1964</v>
      </c>
      <c r="D56" s="1">
        <v>18.998999999999999</v>
      </c>
      <c r="E56" s="1">
        <v>32.200000000000003</v>
      </c>
      <c r="F56" s="4">
        <v>3672.7</v>
      </c>
      <c r="G56" s="5">
        <v>3648</v>
      </c>
      <c r="H56" s="4">
        <v>5.5</v>
      </c>
      <c r="I56" s="2">
        <v>3.46</v>
      </c>
      <c r="J56" s="2"/>
      <c r="K56" s="2"/>
    </row>
    <row r="57" spans="1:11">
      <c r="A57">
        <f t="shared" si="1"/>
        <v>22</v>
      </c>
      <c r="B57">
        <f t="shared" si="2"/>
        <v>18</v>
      </c>
      <c r="C57">
        <f t="shared" si="0"/>
        <v>1964.25</v>
      </c>
      <c r="D57" s="1">
        <v>19.058</v>
      </c>
      <c r="E57" s="1">
        <v>32.232999999999997</v>
      </c>
      <c r="F57" s="4">
        <v>3716.4</v>
      </c>
      <c r="G57" s="5">
        <v>3686</v>
      </c>
      <c r="H57" s="4">
        <v>5.2</v>
      </c>
      <c r="I57" s="2">
        <v>3.49</v>
      </c>
      <c r="J57" s="2"/>
      <c r="K57" s="2"/>
    </row>
    <row r="58" spans="1:11">
      <c r="A58">
        <f t="shared" si="1"/>
        <v>23</v>
      </c>
      <c r="B58">
        <f t="shared" si="2"/>
        <v>19</v>
      </c>
      <c r="C58">
        <f t="shared" si="0"/>
        <v>1964.5</v>
      </c>
      <c r="D58" s="1">
        <v>19.113</v>
      </c>
      <c r="E58" s="1">
        <v>32.299999999999997</v>
      </c>
      <c r="F58" s="4">
        <v>3766.9</v>
      </c>
      <c r="G58" s="5">
        <v>3725</v>
      </c>
      <c r="H58" s="4">
        <v>5</v>
      </c>
      <c r="I58" s="2">
        <v>3.46</v>
      </c>
      <c r="J58" s="2"/>
      <c r="K58" s="2"/>
    </row>
    <row r="59" spans="1:11">
      <c r="A59">
        <f t="shared" si="1"/>
        <v>24</v>
      </c>
      <c r="B59">
        <f t="shared" si="2"/>
        <v>20</v>
      </c>
      <c r="C59">
        <f t="shared" si="0"/>
        <v>1964.75</v>
      </c>
      <c r="D59" s="1">
        <v>19.164000000000001</v>
      </c>
      <c r="E59" s="1">
        <v>32.466999999999999</v>
      </c>
      <c r="F59" s="4">
        <v>3780.2</v>
      </c>
      <c r="G59" s="5">
        <v>3764</v>
      </c>
      <c r="H59" s="4">
        <v>5</v>
      </c>
      <c r="I59" s="2">
        <v>3.58</v>
      </c>
      <c r="J59" s="2"/>
      <c r="K59" s="2"/>
    </row>
    <row r="60" spans="1:11">
      <c r="A60">
        <f t="shared" si="1"/>
        <v>25</v>
      </c>
      <c r="B60">
        <f t="shared" si="2"/>
        <v>21</v>
      </c>
      <c r="C60">
        <f t="shared" si="0"/>
        <v>1965</v>
      </c>
      <c r="D60" s="1">
        <v>19.234999999999999</v>
      </c>
      <c r="E60" s="1">
        <v>32.6</v>
      </c>
      <c r="F60" s="4">
        <v>3873.5</v>
      </c>
      <c r="G60" s="5">
        <v>3804</v>
      </c>
      <c r="H60" s="4">
        <v>4.9000000000000004</v>
      </c>
      <c r="I60" s="2">
        <v>3.97</v>
      </c>
      <c r="J60" s="2"/>
      <c r="K60" s="2"/>
    </row>
    <row r="61" spans="1:11">
      <c r="A61">
        <f t="shared" si="1"/>
        <v>26</v>
      </c>
      <c r="B61">
        <f t="shared" si="2"/>
        <v>22</v>
      </c>
      <c r="C61">
        <f t="shared" si="0"/>
        <v>1965.25</v>
      </c>
      <c r="D61" s="1">
        <v>19.294</v>
      </c>
      <c r="E61" s="1">
        <v>32.700000000000003</v>
      </c>
      <c r="F61" s="4">
        <v>3926.4</v>
      </c>
      <c r="G61" s="5">
        <v>3844</v>
      </c>
      <c r="H61" s="4">
        <v>4.7</v>
      </c>
      <c r="I61" s="2">
        <v>4.08</v>
      </c>
      <c r="J61" s="2"/>
      <c r="K61" s="2"/>
    </row>
    <row r="62" spans="1:11">
      <c r="A62">
        <f t="shared" si="1"/>
        <v>27</v>
      </c>
      <c r="B62">
        <f t="shared" si="2"/>
        <v>23</v>
      </c>
      <c r="C62">
        <f t="shared" si="0"/>
        <v>1965.5</v>
      </c>
      <c r="D62" s="1">
        <v>19.353999999999999</v>
      </c>
      <c r="E62" s="1">
        <v>32.732999999999997</v>
      </c>
      <c r="F62" s="4">
        <v>4006.2</v>
      </c>
      <c r="G62" s="5">
        <v>3885</v>
      </c>
      <c r="H62" s="4">
        <v>4.4000000000000004</v>
      </c>
      <c r="I62" s="2">
        <v>4.07</v>
      </c>
      <c r="J62" s="2"/>
      <c r="K62" s="2"/>
    </row>
    <row r="63" spans="1:11">
      <c r="A63">
        <f t="shared" si="1"/>
        <v>28</v>
      </c>
      <c r="B63">
        <f t="shared" si="2"/>
        <v>24</v>
      </c>
      <c r="C63">
        <f t="shared" si="0"/>
        <v>1965.75</v>
      </c>
      <c r="D63" s="1">
        <v>19.417999999999999</v>
      </c>
      <c r="E63" s="1">
        <v>32.9</v>
      </c>
      <c r="F63" s="4">
        <v>4100.6000000000004</v>
      </c>
      <c r="G63" s="5">
        <v>3927</v>
      </c>
      <c r="H63" s="4">
        <v>4.0999999999999996</v>
      </c>
      <c r="I63" s="2">
        <v>4.17</v>
      </c>
      <c r="J63" s="2"/>
      <c r="K63" s="2"/>
    </row>
    <row r="64" spans="1:11">
      <c r="A64">
        <f t="shared" si="1"/>
        <v>29</v>
      </c>
      <c r="B64">
        <f t="shared" si="2"/>
        <v>25</v>
      </c>
      <c r="C64">
        <f t="shared" si="0"/>
        <v>1966</v>
      </c>
      <c r="D64" s="1">
        <v>19.516999999999999</v>
      </c>
      <c r="E64" s="1">
        <v>33.067</v>
      </c>
      <c r="F64" s="4">
        <v>4201.8999999999996</v>
      </c>
      <c r="G64" s="5">
        <v>3970</v>
      </c>
      <c r="H64" s="4">
        <v>3.9</v>
      </c>
      <c r="I64" s="2">
        <v>4.5599999999999996</v>
      </c>
      <c r="J64" s="2"/>
      <c r="K64" s="2"/>
    </row>
    <row r="65" spans="1:11">
      <c r="A65">
        <f t="shared" si="1"/>
        <v>30</v>
      </c>
      <c r="B65">
        <f t="shared" si="2"/>
        <v>26</v>
      </c>
      <c r="C65">
        <f t="shared" si="0"/>
        <v>1966.25</v>
      </c>
      <c r="D65" s="1">
        <v>19.675999999999998</v>
      </c>
      <c r="E65" s="1">
        <v>33.4</v>
      </c>
      <c r="F65" s="4">
        <v>4219.1000000000004</v>
      </c>
      <c r="G65" s="5">
        <v>4014</v>
      </c>
      <c r="H65" s="4">
        <v>3.8</v>
      </c>
      <c r="I65" s="2">
        <v>4.91</v>
      </c>
      <c r="J65" s="2"/>
      <c r="K65" s="2"/>
    </row>
    <row r="66" spans="1:11">
      <c r="A66">
        <f t="shared" si="1"/>
        <v>31</v>
      </c>
      <c r="B66">
        <f t="shared" si="2"/>
        <v>27</v>
      </c>
      <c r="C66">
        <f t="shared" si="0"/>
        <v>1966.5</v>
      </c>
      <c r="D66" s="1">
        <v>19.84</v>
      </c>
      <c r="E66" s="1">
        <v>33.700000000000003</v>
      </c>
      <c r="F66" s="4">
        <v>4249.2</v>
      </c>
      <c r="G66" s="5">
        <v>4059</v>
      </c>
      <c r="H66" s="4">
        <v>3.8</v>
      </c>
      <c r="I66" s="2">
        <v>5.41</v>
      </c>
      <c r="J66" s="2"/>
      <c r="K66" s="2"/>
    </row>
    <row r="67" spans="1:11">
      <c r="A67">
        <f t="shared" si="1"/>
        <v>32</v>
      </c>
      <c r="B67">
        <f t="shared" si="2"/>
        <v>28</v>
      </c>
      <c r="C67">
        <f t="shared" si="0"/>
        <v>1966.75</v>
      </c>
      <c r="D67" s="1">
        <v>20.013000000000002</v>
      </c>
      <c r="E67" s="1">
        <v>34.033000000000001</v>
      </c>
      <c r="F67" s="4">
        <v>4285.6000000000004</v>
      </c>
      <c r="G67" s="5">
        <v>4105</v>
      </c>
      <c r="H67" s="4">
        <v>3.7</v>
      </c>
      <c r="I67" s="2">
        <v>5.56</v>
      </c>
      <c r="J67" s="2"/>
      <c r="K67" s="2"/>
    </row>
    <row r="68" spans="1:11">
      <c r="A68">
        <f t="shared" si="1"/>
        <v>33</v>
      </c>
      <c r="B68">
        <f t="shared" si="2"/>
        <v>29</v>
      </c>
      <c r="C68">
        <f t="shared" si="0"/>
        <v>1967</v>
      </c>
      <c r="D68" s="1">
        <v>20.123999999999999</v>
      </c>
      <c r="E68" s="1">
        <v>34.232999999999997</v>
      </c>
      <c r="F68" s="4">
        <v>4324.8999999999996</v>
      </c>
      <c r="G68" s="5">
        <v>4152</v>
      </c>
      <c r="H68" s="4">
        <v>3.8</v>
      </c>
      <c r="I68" s="2">
        <v>4.82</v>
      </c>
      <c r="J68" s="2"/>
      <c r="K68" s="2"/>
    </row>
    <row r="69" spans="1:11">
      <c r="A69">
        <f t="shared" si="1"/>
        <v>34</v>
      </c>
      <c r="B69">
        <f t="shared" si="2"/>
        <v>30</v>
      </c>
      <c r="C69">
        <f t="shared" si="0"/>
        <v>1967.25</v>
      </c>
      <c r="D69" s="1">
        <v>20.257999999999999</v>
      </c>
      <c r="E69" s="1">
        <v>34.5</v>
      </c>
      <c r="F69" s="4">
        <v>4328.7</v>
      </c>
      <c r="G69" s="5">
        <v>4198</v>
      </c>
      <c r="H69" s="4">
        <v>3.8</v>
      </c>
      <c r="I69" s="2">
        <v>3.99</v>
      </c>
      <c r="J69" s="2"/>
      <c r="K69" s="2"/>
    </row>
    <row r="70" spans="1:11">
      <c r="A70">
        <f t="shared" si="1"/>
        <v>35</v>
      </c>
      <c r="B70">
        <f t="shared" si="2"/>
        <v>31</v>
      </c>
      <c r="C70">
        <f t="shared" si="0"/>
        <v>1967.5</v>
      </c>
      <c r="D70" s="1">
        <v>20.440999999999999</v>
      </c>
      <c r="E70" s="1">
        <v>34.866999999999997</v>
      </c>
      <c r="F70" s="4">
        <v>4366.1000000000004</v>
      </c>
      <c r="G70" s="5">
        <v>4245</v>
      </c>
      <c r="H70" s="4">
        <v>3.8</v>
      </c>
      <c r="I70" s="2">
        <v>3.89</v>
      </c>
      <c r="J70" s="2"/>
      <c r="K70" s="2"/>
    </row>
    <row r="71" spans="1:11">
      <c r="A71">
        <f t="shared" si="1"/>
        <v>36</v>
      </c>
      <c r="B71">
        <f t="shared" si="2"/>
        <v>32</v>
      </c>
      <c r="C71">
        <f t="shared" si="0"/>
        <v>1967.75</v>
      </c>
      <c r="D71" s="1">
        <v>20.646000000000001</v>
      </c>
      <c r="E71" s="1">
        <v>35.232999999999997</v>
      </c>
      <c r="F71" s="4">
        <v>4401.2</v>
      </c>
      <c r="G71" s="5">
        <v>4291</v>
      </c>
      <c r="H71" s="4">
        <v>3.9</v>
      </c>
      <c r="I71" s="2">
        <v>4.17</v>
      </c>
      <c r="J71" s="2"/>
      <c r="K71" s="2"/>
    </row>
    <row r="72" spans="1:11">
      <c r="A72">
        <f t="shared" si="1"/>
        <v>37</v>
      </c>
      <c r="B72">
        <f t="shared" si="2"/>
        <v>33</v>
      </c>
      <c r="C72">
        <f t="shared" si="0"/>
        <v>1968</v>
      </c>
      <c r="D72" s="1">
        <v>20.879000000000001</v>
      </c>
      <c r="E72" s="1">
        <v>35.667000000000002</v>
      </c>
      <c r="F72" s="4">
        <v>4490.6000000000004</v>
      </c>
      <c r="G72" s="5">
        <v>4337</v>
      </c>
      <c r="H72" s="4">
        <v>3.7</v>
      </c>
      <c r="I72" s="2">
        <v>4.79</v>
      </c>
      <c r="J72" s="2"/>
      <c r="K72" s="2"/>
    </row>
    <row r="73" spans="1:11">
      <c r="A73">
        <f t="shared" si="1"/>
        <v>38</v>
      </c>
      <c r="B73">
        <f t="shared" si="2"/>
        <v>34</v>
      </c>
      <c r="C73">
        <f t="shared" si="0"/>
        <v>1968.25</v>
      </c>
      <c r="D73" s="1">
        <v>21.120999999999999</v>
      </c>
      <c r="E73" s="1">
        <v>36.033000000000001</v>
      </c>
      <c r="F73" s="4">
        <v>4566.3999999999996</v>
      </c>
      <c r="G73" s="5">
        <v>4382</v>
      </c>
      <c r="H73" s="4">
        <v>3.6</v>
      </c>
      <c r="I73" s="2">
        <v>5.98</v>
      </c>
      <c r="J73" s="2"/>
      <c r="K73" s="2"/>
    </row>
    <row r="74" spans="1:11">
      <c r="A74">
        <f t="shared" si="1"/>
        <v>39</v>
      </c>
      <c r="B74">
        <f t="shared" si="2"/>
        <v>35</v>
      </c>
      <c r="C74">
        <f t="shared" si="0"/>
        <v>1968.5</v>
      </c>
      <c r="D74" s="1">
        <v>21.356999999999999</v>
      </c>
      <c r="E74" s="1">
        <v>36.533000000000001</v>
      </c>
      <c r="F74" s="4">
        <v>4599.3</v>
      </c>
      <c r="G74" s="5">
        <v>4428</v>
      </c>
      <c r="H74" s="4">
        <v>3.5</v>
      </c>
      <c r="I74" s="2">
        <v>5.94</v>
      </c>
      <c r="J74" s="2"/>
      <c r="K74" s="2"/>
    </row>
    <row r="75" spans="1:11">
      <c r="A75">
        <f t="shared" si="1"/>
        <v>40</v>
      </c>
      <c r="B75">
        <f t="shared" si="2"/>
        <v>36</v>
      </c>
      <c r="C75">
        <f t="shared" si="0"/>
        <v>1968.75</v>
      </c>
      <c r="D75" s="1">
        <v>21.606000000000002</v>
      </c>
      <c r="E75" s="1">
        <v>37.067</v>
      </c>
      <c r="F75" s="4">
        <v>4619.8</v>
      </c>
      <c r="G75" s="5">
        <v>4473</v>
      </c>
      <c r="H75" s="4">
        <v>3.4</v>
      </c>
      <c r="I75" s="2">
        <v>5.92</v>
      </c>
      <c r="J75" s="2"/>
      <c r="K75" s="2"/>
    </row>
    <row r="76" spans="1:11">
      <c r="A76">
        <f t="shared" si="1"/>
        <v>41</v>
      </c>
      <c r="B76">
        <f t="shared" si="2"/>
        <v>37</v>
      </c>
      <c r="C76">
        <f t="shared" si="0"/>
        <v>1969</v>
      </c>
      <c r="D76" s="1">
        <v>21.846</v>
      </c>
      <c r="E76" s="1">
        <v>37.567</v>
      </c>
      <c r="F76" s="4">
        <v>4691.6000000000004</v>
      </c>
      <c r="G76" s="5">
        <v>4518</v>
      </c>
      <c r="H76" s="4">
        <v>3.4</v>
      </c>
      <c r="I76" s="2">
        <v>6.57</v>
      </c>
      <c r="J76" s="2"/>
      <c r="K76" s="2"/>
    </row>
    <row r="77" spans="1:11">
      <c r="A77">
        <f t="shared" si="1"/>
        <v>42</v>
      </c>
      <c r="B77">
        <f t="shared" si="2"/>
        <v>38</v>
      </c>
      <c r="C77">
        <f t="shared" ref="C77:C140" si="3">C76+0.25</f>
        <v>1969.25</v>
      </c>
      <c r="D77" s="1">
        <v>22.109000000000002</v>
      </c>
      <c r="E77" s="1">
        <v>38.167000000000002</v>
      </c>
      <c r="F77" s="4">
        <v>4706.7</v>
      </c>
      <c r="G77" s="5">
        <v>4563</v>
      </c>
      <c r="H77" s="4">
        <v>3.4</v>
      </c>
      <c r="I77" s="2">
        <v>8.33</v>
      </c>
      <c r="J77" s="2"/>
      <c r="K77" s="2"/>
    </row>
    <row r="78" spans="1:11">
      <c r="A78">
        <f t="shared" si="1"/>
        <v>43</v>
      </c>
      <c r="B78">
        <f t="shared" si="2"/>
        <v>39</v>
      </c>
      <c r="C78">
        <f t="shared" si="3"/>
        <v>1969.5</v>
      </c>
      <c r="D78" s="1">
        <v>22.366</v>
      </c>
      <c r="E78" s="1">
        <v>38.700000000000003</v>
      </c>
      <c r="F78" s="4">
        <v>4736.1000000000004</v>
      </c>
      <c r="G78" s="5">
        <v>4607</v>
      </c>
      <c r="H78" s="4">
        <v>3.6</v>
      </c>
      <c r="I78" s="2">
        <v>8.98</v>
      </c>
      <c r="J78" s="2"/>
      <c r="K78" s="2"/>
    </row>
    <row r="79" spans="1:11">
      <c r="A79">
        <f t="shared" si="1"/>
        <v>44</v>
      </c>
      <c r="B79">
        <f t="shared" si="2"/>
        <v>40</v>
      </c>
      <c r="C79">
        <f t="shared" si="3"/>
        <v>1969.75</v>
      </c>
      <c r="D79" s="1">
        <v>22.63</v>
      </c>
      <c r="E79" s="1">
        <v>39.232999999999997</v>
      </c>
      <c r="F79" s="4">
        <v>4715.5</v>
      </c>
      <c r="G79" s="5">
        <v>4650</v>
      </c>
      <c r="H79" s="4">
        <v>3.6</v>
      </c>
      <c r="I79" s="2">
        <v>8.94</v>
      </c>
      <c r="J79" s="2"/>
      <c r="K79" s="2"/>
    </row>
    <row r="80" spans="1:11">
      <c r="A80">
        <f t="shared" si="1"/>
        <v>45</v>
      </c>
      <c r="B80">
        <v>1</v>
      </c>
      <c r="C80">
        <f t="shared" si="3"/>
        <v>1970</v>
      </c>
      <c r="D80" s="1">
        <v>22.876000000000001</v>
      </c>
      <c r="E80" s="1">
        <v>39.832999999999998</v>
      </c>
      <c r="F80" s="4">
        <v>4707.1000000000004</v>
      </c>
      <c r="G80" s="5">
        <v>4692</v>
      </c>
      <c r="H80" s="4">
        <v>4.2</v>
      </c>
      <c r="I80" s="2">
        <v>8.57</v>
      </c>
      <c r="J80" s="2"/>
      <c r="K80" s="2"/>
    </row>
    <row r="81" spans="1:11">
      <c r="A81">
        <f t="shared" si="1"/>
        <v>46</v>
      </c>
      <c r="B81">
        <f t="shared" ref="B81:B112" si="4">B80+1</f>
        <v>2</v>
      </c>
      <c r="C81">
        <f t="shared" si="3"/>
        <v>1970.25</v>
      </c>
      <c r="D81" s="1">
        <v>23.135000000000002</v>
      </c>
      <c r="E81" s="1">
        <v>40.567</v>
      </c>
      <c r="F81" s="4">
        <v>4715.3999999999996</v>
      </c>
      <c r="G81" s="5">
        <v>4733</v>
      </c>
      <c r="H81" s="4">
        <v>4.8</v>
      </c>
      <c r="I81" s="2">
        <v>7.88</v>
      </c>
      <c r="J81" s="2"/>
      <c r="K81" s="2"/>
    </row>
    <row r="82" spans="1:11">
      <c r="A82">
        <f t="shared" si="1"/>
        <v>47</v>
      </c>
      <c r="B82">
        <f t="shared" si="4"/>
        <v>3</v>
      </c>
      <c r="C82">
        <f t="shared" si="3"/>
        <v>1970.5</v>
      </c>
      <c r="D82" s="1">
        <v>23.393000000000001</v>
      </c>
      <c r="E82" s="1">
        <v>41.1</v>
      </c>
      <c r="F82" s="4">
        <v>4757.2</v>
      </c>
      <c r="G82" s="5">
        <v>4772</v>
      </c>
      <c r="H82" s="4">
        <v>5.2</v>
      </c>
      <c r="I82" s="2">
        <v>6.7</v>
      </c>
      <c r="J82" s="2"/>
      <c r="K82" s="2"/>
    </row>
    <row r="83" spans="1:11">
      <c r="A83">
        <f t="shared" si="1"/>
        <v>48</v>
      </c>
      <c r="B83">
        <f t="shared" si="4"/>
        <v>4</v>
      </c>
      <c r="C83">
        <f t="shared" si="3"/>
        <v>1970.75</v>
      </c>
      <c r="D83" s="1">
        <v>23.721</v>
      </c>
      <c r="E83" s="1">
        <v>41.767000000000003</v>
      </c>
      <c r="F83" s="4">
        <v>4708.3</v>
      </c>
      <c r="G83" s="5">
        <v>4811</v>
      </c>
      <c r="H83" s="4">
        <v>5.8</v>
      </c>
      <c r="I83" s="2">
        <v>5.57</v>
      </c>
      <c r="J83" s="2"/>
      <c r="K83" s="2"/>
    </row>
    <row r="84" spans="1:11">
      <c r="A84">
        <f t="shared" si="1"/>
        <v>49</v>
      </c>
      <c r="B84">
        <f t="shared" si="4"/>
        <v>5</v>
      </c>
      <c r="C84">
        <f t="shared" si="3"/>
        <v>1971</v>
      </c>
      <c r="D84" s="1">
        <v>24.021999999999998</v>
      </c>
      <c r="E84" s="1">
        <v>42.167000000000002</v>
      </c>
      <c r="F84" s="4">
        <v>4834.3</v>
      </c>
      <c r="G84" s="5">
        <v>4850</v>
      </c>
      <c r="H84" s="4">
        <v>5.9</v>
      </c>
      <c r="I84" s="2">
        <v>3.86</v>
      </c>
      <c r="J84" s="2"/>
      <c r="K84" s="2"/>
    </row>
    <row r="85" spans="1:11">
      <c r="A85">
        <f t="shared" si="1"/>
        <v>50</v>
      </c>
      <c r="B85">
        <f t="shared" si="4"/>
        <v>6</v>
      </c>
      <c r="C85">
        <f t="shared" si="3"/>
        <v>1971.25</v>
      </c>
      <c r="D85" s="1">
        <v>24.295999999999999</v>
      </c>
      <c r="E85" s="1">
        <v>42.6</v>
      </c>
      <c r="F85" s="4">
        <v>4861.8999999999996</v>
      </c>
      <c r="G85" s="5">
        <v>4888</v>
      </c>
      <c r="H85" s="4">
        <v>5.9</v>
      </c>
      <c r="I85" s="2">
        <v>4.5599999999999996</v>
      </c>
      <c r="J85" s="2"/>
      <c r="K85" s="2"/>
    </row>
    <row r="86" spans="1:11">
      <c r="A86">
        <f t="shared" si="1"/>
        <v>51</v>
      </c>
      <c r="B86">
        <f t="shared" si="4"/>
        <v>7</v>
      </c>
      <c r="C86">
        <f t="shared" si="3"/>
        <v>1971.5</v>
      </c>
      <c r="D86" s="1">
        <v>24.526</v>
      </c>
      <c r="E86" s="1">
        <v>42.966999999999999</v>
      </c>
      <c r="F86" s="4">
        <v>4900</v>
      </c>
      <c r="G86" s="5">
        <v>4925</v>
      </c>
      <c r="H86" s="4">
        <v>6</v>
      </c>
      <c r="I86" s="2">
        <v>5.47</v>
      </c>
      <c r="J86" s="2"/>
      <c r="K86" s="2"/>
    </row>
    <row r="87" spans="1:11">
      <c r="A87">
        <f t="shared" si="1"/>
        <v>52</v>
      </c>
      <c r="B87">
        <f t="shared" si="4"/>
        <v>8</v>
      </c>
      <c r="C87">
        <f t="shared" si="3"/>
        <v>1971.75</v>
      </c>
      <c r="D87" s="1">
        <v>24.666</v>
      </c>
      <c r="E87" s="1">
        <v>43.2</v>
      </c>
      <c r="F87" s="4">
        <v>4914.3</v>
      </c>
      <c r="G87" s="5">
        <v>4963</v>
      </c>
      <c r="H87" s="4">
        <v>5.9</v>
      </c>
      <c r="I87" s="2">
        <v>4.75</v>
      </c>
      <c r="J87" s="2"/>
      <c r="K87" s="2"/>
    </row>
    <row r="88" spans="1:11">
      <c r="A88">
        <f t="shared" si="1"/>
        <v>53</v>
      </c>
      <c r="B88">
        <f t="shared" si="4"/>
        <v>9</v>
      </c>
      <c r="C88">
        <f t="shared" si="3"/>
        <v>1972</v>
      </c>
      <c r="D88" s="1">
        <v>24.904</v>
      </c>
      <c r="E88" s="1">
        <v>43.567</v>
      </c>
      <c r="F88" s="4">
        <v>5002.3999999999996</v>
      </c>
      <c r="G88" s="5">
        <v>5002</v>
      </c>
      <c r="H88" s="4">
        <v>5.8</v>
      </c>
      <c r="I88" s="2">
        <v>3.54</v>
      </c>
      <c r="J88" s="2"/>
      <c r="K88" s="2"/>
    </row>
    <row r="89" spans="1:11">
      <c r="A89">
        <f t="shared" si="1"/>
        <v>54</v>
      </c>
      <c r="B89">
        <f t="shared" si="4"/>
        <v>10</v>
      </c>
      <c r="C89">
        <f t="shared" si="3"/>
        <v>1972.25</v>
      </c>
      <c r="D89" s="1">
        <v>25.073</v>
      </c>
      <c r="E89" s="1">
        <v>43.9</v>
      </c>
      <c r="F89" s="4">
        <v>5118.3</v>
      </c>
      <c r="G89" s="5">
        <v>5041</v>
      </c>
      <c r="H89" s="4">
        <v>5.7</v>
      </c>
      <c r="I89" s="2">
        <v>4.3</v>
      </c>
      <c r="J89" s="2"/>
      <c r="K89" s="2"/>
    </row>
    <row r="90" spans="1:11">
      <c r="A90">
        <f t="shared" si="1"/>
        <v>55</v>
      </c>
      <c r="B90">
        <f t="shared" si="4"/>
        <v>11</v>
      </c>
      <c r="C90">
        <f t="shared" si="3"/>
        <v>1972.5</v>
      </c>
      <c r="D90" s="1">
        <v>25.262</v>
      </c>
      <c r="E90" s="1">
        <v>44.232999999999997</v>
      </c>
      <c r="F90" s="4">
        <v>5165.3999999999996</v>
      </c>
      <c r="G90" s="5">
        <v>5081</v>
      </c>
      <c r="H90" s="4">
        <v>5.6</v>
      </c>
      <c r="I90" s="2">
        <v>4.74</v>
      </c>
      <c r="J90" s="2"/>
      <c r="K90" s="2"/>
    </row>
    <row r="91" spans="1:11">
      <c r="A91">
        <f t="shared" si="1"/>
        <v>56</v>
      </c>
      <c r="B91">
        <f t="shared" si="4"/>
        <v>12</v>
      </c>
      <c r="C91">
        <f t="shared" si="3"/>
        <v>1972.75</v>
      </c>
      <c r="D91" s="1">
        <v>25.420999999999999</v>
      </c>
      <c r="E91" s="1">
        <v>44.466999999999999</v>
      </c>
      <c r="F91" s="4">
        <v>5251.2</v>
      </c>
      <c r="G91" s="5">
        <v>5122</v>
      </c>
      <c r="H91" s="4">
        <v>5.4</v>
      </c>
      <c r="I91" s="2">
        <v>5.14</v>
      </c>
      <c r="J91" s="2"/>
      <c r="K91" s="2"/>
    </row>
    <row r="92" spans="1:11">
      <c r="A92">
        <f t="shared" si="1"/>
        <v>57</v>
      </c>
      <c r="B92">
        <f t="shared" si="4"/>
        <v>13</v>
      </c>
      <c r="C92">
        <f t="shared" si="3"/>
        <v>1973</v>
      </c>
      <c r="D92" s="1">
        <v>25.599</v>
      </c>
      <c r="E92" s="1">
        <v>44.8</v>
      </c>
      <c r="F92" s="4">
        <v>5380.5</v>
      </c>
      <c r="G92" s="5">
        <v>5165</v>
      </c>
      <c r="H92" s="4">
        <v>4.9000000000000004</v>
      </c>
      <c r="I92" s="2">
        <v>6.54</v>
      </c>
      <c r="J92" s="2"/>
      <c r="K92" s="2"/>
    </row>
    <row r="93" spans="1:11">
      <c r="A93">
        <f t="shared" si="1"/>
        <v>58</v>
      </c>
      <c r="B93">
        <f t="shared" si="4"/>
        <v>14</v>
      </c>
      <c r="C93">
        <f t="shared" si="3"/>
        <v>1973.25</v>
      </c>
      <c r="D93" s="1">
        <v>25.949000000000002</v>
      </c>
      <c r="E93" s="1">
        <v>45.267000000000003</v>
      </c>
      <c r="F93" s="4">
        <v>5441.5</v>
      </c>
      <c r="G93" s="5">
        <v>5209</v>
      </c>
      <c r="H93" s="4">
        <v>4.9000000000000004</v>
      </c>
      <c r="I93" s="2">
        <v>7.82</v>
      </c>
      <c r="J93" s="2"/>
      <c r="K93" s="2"/>
    </row>
    <row r="94" spans="1:11">
      <c r="A94">
        <f t="shared" si="1"/>
        <v>59</v>
      </c>
      <c r="B94">
        <f t="shared" si="4"/>
        <v>15</v>
      </c>
      <c r="C94">
        <f t="shared" si="3"/>
        <v>1973.5</v>
      </c>
      <c r="D94" s="1">
        <v>26.295000000000002</v>
      </c>
      <c r="E94" s="1">
        <v>45.732999999999997</v>
      </c>
      <c r="F94" s="4">
        <v>5411.9</v>
      </c>
      <c r="G94" s="5">
        <v>5255</v>
      </c>
      <c r="H94" s="4">
        <v>4.8</v>
      </c>
      <c r="I94" s="2">
        <v>10.56</v>
      </c>
      <c r="J94" s="2"/>
      <c r="K94" s="2"/>
    </row>
    <row r="95" spans="1:11">
      <c r="A95">
        <f t="shared" si="1"/>
        <v>60</v>
      </c>
      <c r="B95">
        <f t="shared" si="4"/>
        <v>16</v>
      </c>
      <c r="C95">
        <f t="shared" si="3"/>
        <v>1973.75</v>
      </c>
      <c r="D95" s="1">
        <v>26.661000000000001</v>
      </c>
      <c r="E95" s="1">
        <v>46.5</v>
      </c>
      <c r="F95" s="4">
        <v>5462.4</v>
      </c>
      <c r="G95" s="5">
        <v>5302</v>
      </c>
      <c r="H95" s="4">
        <v>4.8</v>
      </c>
      <c r="I95" s="2">
        <v>10</v>
      </c>
      <c r="J95" s="2"/>
      <c r="K95" s="2"/>
    </row>
    <row r="96" spans="1:11">
      <c r="A96">
        <f t="shared" si="1"/>
        <v>61</v>
      </c>
      <c r="B96">
        <f t="shared" si="4"/>
        <v>17</v>
      </c>
      <c r="C96">
        <f t="shared" si="3"/>
        <v>1974</v>
      </c>
      <c r="D96" s="1">
        <v>27.119</v>
      </c>
      <c r="E96" s="1">
        <v>47.232999999999997</v>
      </c>
      <c r="F96" s="4">
        <v>5417</v>
      </c>
      <c r="G96" s="5">
        <v>5351</v>
      </c>
      <c r="H96" s="4">
        <v>5.0999999999999996</v>
      </c>
      <c r="I96" s="2">
        <v>9.32</v>
      </c>
      <c r="J96" s="2"/>
      <c r="K96" s="2"/>
    </row>
    <row r="97" spans="1:11">
      <c r="A97">
        <f t="shared" si="1"/>
        <v>62</v>
      </c>
      <c r="B97">
        <f t="shared" si="4"/>
        <v>18</v>
      </c>
      <c r="C97">
        <f t="shared" si="3"/>
        <v>1974.25</v>
      </c>
      <c r="D97" s="1">
        <v>27.792000000000002</v>
      </c>
      <c r="E97" s="1">
        <v>48.466999999999999</v>
      </c>
      <c r="F97" s="4">
        <v>5431.3</v>
      </c>
      <c r="G97" s="5">
        <v>5400</v>
      </c>
      <c r="H97" s="4">
        <v>5.2</v>
      </c>
      <c r="I97" s="2">
        <v>11.25</v>
      </c>
      <c r="J97" s="2"/>
      <c r="K97" s="2"/>
    </row>
    <row r="98" spans="1:11">
      <c r="A98">
        <f t="shared" si="1"/>
        <v>63</v>
      </c>
      <c r="B98">
        <f t="shared" si="4"/>
        <v>19</v>
      </c>
      <c r="C98">
        <f t="shared" si="3"/>
        <v>1974.5</v>
      </c>
      <c r="D98" s="1">
        <v>28.588000000000001</v>
      </c>
      <c r="E98" s="1">
        <v>50.133000000000003</v>
      </c>
      <c r="F98" s="4">
        <v>5378.7</v>
      </c>
      <c r="G98" s="5">
        <v>5451</v>
      </c>
      <c r="H98" s="4">
        <v>5.6</v>
      </c>
      <c r="I98" s="2">
        <v>12.09</v>
      </c>
      <c r="J98" s="2"/>
      <c r="K98" s="2"/>
    </row>
    <row r="99" spans="1:11">
      <c r="A99">
        <f t="shared" si="1"/>
        <v>64</v>
      </c>
      <c r="B99">
        <f t="shared" si="4"/>
        <v>20</v>
      </c>
      <c r="C99">
        <f t="shared" si="3"/>
        <v>1974.75</v>
      </c>
      <c r="D99" s="1">
        <v>29.286999999999999</v>
      </c>
      <c r="E99" s="1">
        <v>51.6</v>
      </c>
      <c r="F99" s="4">
        <v>5357.2</v>
      </c>
      <c r="G99" s="5">
        <v>5501</v>
      </c>
      <c r="H99" s="4">
        <v>6.6</v>
      </c>
      <c r="I99" s="2">
        <v>9.35</v>
      </c>
      <c r="J99" s="2"/>
      <c r="K99" s="2"/>
    </row>
    <row r="100" spans="1:11">
      <c r="A100">
        <f t="shared" si="1"/>
        <v>65</v>
      </c>
      <c r="B100">
        <f t="shared" si="4"/>
        <v>21</v>
      </c>
      <c r="C100">
        <f t="shared" si="3"/>
        <v>1975</v>
      </c>
      <c r="D100" s="1">
        <v>29.861999999999998</v>
      </c>
      <c r="E100" s="1">
        <v>52.7</v>
      </c>
      <c r="F100" s="4">
        <v>5292.4</v>
      </c>
      <c r="G100" s="5">
        <v>5551</v>
      </c>
      <c r="H100" s="4">
        <v>8.3000000000000007</v>
      </c>
      <c r="I100" s="2">
        <v>6.3</v>
      </c>
      <c r="J100" s="2"/>
      <c r="K100" s="2"/>
    </row>
    <row r="101" spans="1:11">
      <c r="A101">
        <f t="shared" ref="A101:A164" si="5">A100+1</f>
        <v>66</v>
      </c>
      <c r="B101">
        <f t="shared" si="4"/>
        <v>22</v>
      </c>
      <c r="C101">
        <f t="shared" si="3"/>
        <v>1975.25</v>
      </c>
      <c r="D101" s="1">
        <v>30.318999999999999</v>
      </c>
      <c r="E101" s="1">
        <v>53.533000000000001</v>
      </c>
      <c r="F101" s="4">
        <v>5333.2</v>
      </c>
      <c r="G101" s="5">
        <v>5599</v>
      </c>
      <c r="H101" s="4">
        <v>8.9</v>
      </c>
      <c r="I101" s="2">
        <v>5.42</v>
      </c>
      <c r="J101" s="2"/>
      <c r="K101" s="2"/>
    </row>
    <row r="102" spans="1:11">
      <c r="A102">
        <f t="shared" si="5"/>
        <v>67</v>
      </c>
      <c r="B102">
        <f t="shared" si="4"/>
        <v>23</v>
      </c>
      <c r="C102">
        <f t="shared" si="3"/>
        <v>1975.5</v>
      </c>
      <c r="D102" s="1">
        <v>30.774999999999999</v>
      </c>
      <c r="E102" s="1">
        <v>54.232999999999997</v>
      </c>
      <c r="F102" s="4">
        <v>5421.4</v>
      </c>
      <c r="G102" s="5">
        <v>5647</v>
      </c>
      <c r="H102" s="4">
        <v>8.5</v>
      </c>
      <c r="I102" s="2">
        <v>6.16</v>
      </c>
      <c r="J102" s="2"/>
      <c r="K102" s="2"/>
    </row>
    <row r="103" spans="1:11">
      <c r="A103">
        <f t="shared" si="5"/>
        <v>68</v>
      </c>
      <c r="B103">
        <f t="shared" si="4"/>
        <v>24</v>
      </c>
      <c r="C103">
        <f t="shared" si="3"/>
        <v>1975.75</v>
      </c>
      <c r="D103" s="1">
        <v>31.276</v>
      </c>
      <c r="E103" s="1">
        <v>55.167000000000002</v>
      </c>
      <c r="F103" s="4">
        <v>5494.4</v>
      </c>
      <c r="G103" s="5">
        <v>5694</v>
      </c>
      <c r="H103" s="4">
        <v>8.3000000000000007</v>
      </c>
      <c r="I103" s="2">
        <v>5.41</v>
      </c>
      <c r="J103" s="2"/>
      <c r="K103" s="2"/>
    </row>
    <row r="104" spans="1:11">
      <c r="A104">
        <f t="shared" si="5"/>
        <v>69</v>
      </c>
      <c r="B104">
        <f t="shared" si="4"/>
        <v>25</v>
      </c>
      <c r="C104">
        <f t="shared" si="3"/>
        <v>1976</v>
      </c>
      <c r="D104" s="1">
        <v>31.751999999999999</v>
      </c>
      <c r="E104" s="1">
        <v>56.2</v>
      </c>
      <c r="F104" s="4">
        <v>5618.5</v>
      </c>
      <c r="G104" s="5">
        <v>5740</v>
      </c>
      <c r="H104" s="4">
        <v>7.7</v>
      </c>
      <c r="I104" s="2">
        <v>4.83</v>
      </c>
      <c r="J104" s="2"/>
      <c r="K104" s="2"/>
    </row>
    <row r="105" spans="1:11">
      <c r="A105">
        <f t="shared" si="5"/>
        <v>70</v>
      </c>
      <c r="B105">
        <f t="shared" si="4"/>
        <v>26</v>
      </c>
      <c r="C105">
        <f t="shared" si="3"/>
        <v>1976.25</v>
      </c>
      <c r="D105" s="1">
        <v>32.131999999999998</v>
      </c>
      <c r="E105" s="1">
        <v>56.966999999999999</v>
      </c>
      <c r="F105" s="4">
        <v>5661</v>
      </c>
      <c r="G105" s="5">
        <v>5786</v>
      </c>
      <c r="H105" s="4">
        <v>7.6</v>
      </c>
      <c r="I105" s="2">
        <v>5.2</v>
      </c>
      <c r="J105" s="2"/>
      <c r="K105" s="2"/>
    </row>
    <row r="106" spans="1:11">
      <c r="A106">
        <f t="shared" si="5"/>
        <v>71</v>
      </c>
      <c r="B106">
        <f t="shared" si="4"/>
        <v>27</v>
      </c>
      <c r="C106">
        <f t="shared" si="3"/>
        <v>1976.5</v>
      </c>
      <c r="D106" s="1">
        <v>32.634</v>
      </c>
      <c r="E106" s="1">
        <v>57.9</v>
      </c>
      <c r="F106" s="4">
        <v>5689.8</v>
      </c>
      <c r="G106" s="5">
        <v>5832</v>
      </c>
      <c r="H106" s="4">
        <v>7.7</v>
      </c>
      <c r="I106" s="2">
        <v>5.28</v>
      </c>
      <c r="J106" s="2"/>
      <c r="K106" s="2"/>
    </row>
    <row r="107" spans="1:11">
      <c r="A107">
        <f t="shared" si="5"/>
        <v>72</v>
      </c>
      <c r="B107">
        <f t="shared" si="4"/>
        <v>28</v>
      </c>
      <c r="C107">
        <f t="shared" si="3"/>
        <v>1976.75</v>
      </c>
      <c r="D107" s="1">
        <v>33.143000000000001</v>
      </c>
      <c r="E107" s="1">
        <v>58.7</v>
      </c>
      <c r="F107" s="4">
        <v>5732.5</v>
      </c>
      <c r="G107" s="5">
        <v>5880</v>
      </c>
      <c r="H107" s="4">
        <v>7.8</v>
      </c>
      <c r="I107" s="2">
        <v>4.87</v>
      </c>
      <c r="J107" s="2"/>
      <c r="K107" s="2"/>
    </row>
    <row r="108" spans="1:11">
      <c r="A108">
        <f t="shared" si="5"/>
        <v>73</v>
      </c>
      <c r="B108">
        <f t="shared" si="4"/>
        <v>29</v>
      </c>
      <c r="C108">
        <f t="shared" si="3"/>
        <v>1977</v>
      </c>
      <c r="D108" s="1">
        <v>33.695</v>
      </c>
      <c r="E108" s="1">
        <v>59.667000000000002</v>
      </c>
      <c r="F108" s="4">
        <v>5799.2</v>
      </c>
      <c r="G108" s="5">
        <v>5929</v>
      </c>
      <c r="H108" s="4">
        <v>7.5</v>
      </c>
      <c r="I108" s="2">
        <v>4.66</v>
      </c>
      <c r="J108" s="2"/>
      <c r="K108" s="2"/>
    </row>
    <row r="109" spans="1:11">
      <c r="A109">
        <f t="shared" si="5"/>
        <v>74</v>
      </c>
      <c r="B109">
        <f t="shared" si="4"/>
        <v>30</v>
      </c>
      <c r="C109">
        <f t="shared" si="3"/>
        <v>1977.25</v>
      </c>
      <c r="D109" s="1">
        <v>34.210999999999999</v>
      </c>
      <c r="E109" s="1">
        <v>60.633000000000003</v>
      </c>
      <c r="F109" s="4">
        <v>5913</v>
      </c>
      <c r="G109" s="5">
        <v>5979</v>
      </c>
      <c r="H109" s="4">
        <v>7.1</v>
      </c>
      <c r="I109" s="2">
        <v>5.16</v>
      </c>
      <c r="J109" s="2"/>
      <c r="K109" s="2"/>
    </row>
    <row r="110" spans="1:11">
      <c r="A110">
        <f t="shared" si="5"/>
        <v>75</v>
      </c>
      <c r="B110">
        <f t="shared" si="4"/>
        <v>31</v>
      </c>
      <c r="C110">
        <f t="shared" si="3"/>
        <v>1977.5</v>
      </c>
      <c r="D110" s="1">
        <v>34.781999999999996</v>
      </c>
      <c r="E110" s="1">
        <v>61.5</v>
      </c>
      <c r="F110" s="4">
        <v>6017.6</v>
      </c>
      <c r="G110" s="5">
        <v>6031</v>
      </c>
      <c r="H110" s="4">
        <v>6.9</v>
      </c>
      <c r="I110" s="2">
        <v>5.82</v>
      </c>
      <c r="J110" s="2"/>
      <c r="K110" s="2"/>
    </row>
    <row r="111" spans="1:11">
      <c r="A111">
        <f t="shared" si="5"/>
        <v>76</v>
      </c>
      <c r="B111">
        <f t="shared" si="4"/>
        <v>32</v>
      </c>
      <c r="C111">
        <f t="shared" si="3"/>
        <v>1977.75</v>
      </c>
      <c r="D111" s="1">
        <v>35.292000000000002</v>
      </c>
      <c r="E111" s="1">
        <v>62.332999999999998</v>
      </c>
      <c r="F111" s="4">
        <v>6018.2</v>
      </c>
      <c r="G111" s="5">
        <v>6084</v>
      </c>
      <c r="H111" s="4">
        <v>6.7</v>
      </c>
      <c r="I111" s="2">
        <v>6.51</v>
      </c>
      <c r="J111" s="2"/>
      <c r="K111" s="2"/>
    </row>
    <row r="112" spans="1:11">
      <c r="A112">
        <f t="shared" si="5"/>
        <v>77</v>
      </c>
      <c r="B112">
        <f t="shared" si="4"/>
        <v>33</v>
      </c>
      <c r="C112">
        <f t="shared" si="3"/>
        <v>1978</v>
      </c>
      <c r="D112" s="1">
        <v>35.853999999999999</v>
      </c>
      <c r="E112" s="1">
        <v>63.433</v>
      </c>
      <c r="F112" s="4">
        <v>6039.2</v>
      </c>
      <c r="G112" s="5">
        <v>6138</v>
      </c>
      <c r="H112" s="4">
        <v>6.3</v>
      </c>
      <c r="I112" s="2">
        <v>6.76</v>
      </c>
      <c r="J112" s="2"/>
      <c r="K112" s="2"/>
    </row>
    <row r="113" spans="1:11">
      <c r="A113">
        <f t="shared" si="5"/>
        <v>78</v>
      </c>
      <c r="B113">
        <f t="shared" ref="B113:B144" si="6">B112+1</f>
        <v>34</v>
      </c>
      <c r="C113">
        <f t="shared" si="3"/>
        <v>1978.25</v>
      </c>
      <c r="D113" s="1">
        <v>36.476999999999997</v>
      </c>
      <c r="E113" s="1">
        <v>64.733000000000004</v>
      </c>
      <c r="F113" s="4">
        <v>6274</v>
      </c>
      <c r="G113" s="5">
        <v>6196</v>
      </c>
      <c r="H113" s="4">
        <v>6</v>
      </c>
      <c r="I113" s="2">
        <v>7.28</v>
      </c>
      <c r="J113" s="2"/>
      <c r="K113" s="2"/>
    </row>
    <row r="114" spans="1:11">
      <c r="A114">
        <f t="shared" si="5"/>
        <v>79</v>
      </c>
      <c r="B114">
        <f t="shared" si="6"/>
        <v>35</v>
      </c>
      <c r="C114">
        <f t="shared" si="3"/>
        <v>1978.5</v>
      </c>
      <c r="D114" s="1">
        <v>37.104999999999997</v>
      </c>
      <c r="E114" s="1">
        <v>66.132999999999996</v>
      </c>
      <c r="F114" s="4">
        <v>6335.3</v>
      </c>
      <c r="G114" s="5">
        <v>6254</v>
      </c>
      <c r="H114" s="4">
        <v>6</v>
      </c>
      <c r="I114" s="2">
        <v>8.1</v>
      </c>
      <c r="J114" s="2"/>
      <c r="K114" s="2"/>
    </row>
    <row r="115" spans="1:11">
      <c r="A115">
        <f t="shared" si="5"/>
        <v>80</v>
      </c>
      <c r="B115">
        <f t="shared" si="6"/>
        <v>36</v>
      </c>
      <c r="C115">
        <f t="shared" si="3"/>
        <v>1978.75</v>
      </c>
      <c r="D115" s="1">
        <v>37.771000000000001</v>
      </c>
      <c r="E115" s="1">
        <v>67.599999999999994</v>
      </c>
      <c r="F115" s="4">
        <v>6420.3</v>
      </c>
      <c r="G115" s="5">
        <v>6312</v>
      </c>
      <c r="H115" s="4">
        <v>5.9</v>
      </c>
      <c r="I115" s="2">
        <v>9.58</v>
      </c>
      <c r="J115" s="2"/>
      <c r="K115" s="2"/>
    </row>
    <row r="116" spans="1:11">
      <c r="A116">
        <f t="shared" si="5"/>
        <v>81</v>
      </c>
      <c r="B116">
        <f t="shared" si="6"/>
        <v>37</v>
      </c>
      <c r="C116">
        <f t="shared" si="3"/>
        <v>1979</v>
      </c>
      <c r="D116" s="1">
        <v>38.283999999999999</v>
      </c>
      <c r="E116" s="1">
        <v>69.167000000000002</v>
      </c>
      <c r="F116" s="4">
        <v>6433</v>
      </c>
      <c r="G116" s="5">
        <v>6368</v>
      </c>
      <c r="H116" s="4">
        <v>5.9</v>
      </c>
      <c r="I116" s="2">
        <v>10.07</v>
      </c>
      <c r="J116" s="2"/>
      <c r="K116" s="2"/>
    </row>
    <row r="117" spans="1:11">
      <c r="A117">
        <f t="shared" si="5"/>
        <v>82</v>
      </c>
      <c r="B117">
        <f t="shared" si="6"/>
        <v>38</v>
      </c>
      <c r="C117">
        <f t="shared" si="3"/>
        <v>1979.25</v>
      </c>
      <c r="D117" s="1">
        <v>39.121000000000002</v>
      </c>
      <c r="E117" s="1">
        <v>70.8</v>
      </c>
      <c r="F117" s="4">
        <v>6440.8</v>
      </c>
      <c r="G117" s="5">
        <v>6422</v>
      </c>
      <c r="H117" s="4">
        <v>5.7</v>
      </c>
      <c r="I117" s="2">
        <v>10.18</v>
      </c>
      <c r="J117" s="2"/>
      <c r="K117" s="2"/>
    </row>
    <row r="118" spans="1:11">
      <c r="A118">
        <f t="shared" si="5"/>
        <v>83</v>
      </c>
      <c r="B118">
        <f t="shared" si="6"/>
        <v>39</v>
      </c>
      <c r="C118">
        <f t="shared" si="3"/>
        <v>1979.5</v>
      </c>
      <c r="D118" s="1">
        <v>39.841000000000001</v>
      </c>
      <c r="E118" s="1">
        <v>72.632999999999996</v>
      </c>
      <c r="F118" s="4">
        <v>6487.1</v>
      </c>
      <c r="G118" s="5">
        <v>6473</v>
      </c>
      <c r="H118" s="4">
        <v>5.9</v>
      </c>
      <c r="I118" s="2">
        <v>10.95</v>
      </c>
      <c r="J118" s="2"/>
      <c r="K118" s="2"/>
    </row>
    <row r="119" spans="1:11">
      <c r="A119">
        <f t="shared" si="5"/>
        <v>84</v>
      </c>
      <c r="B119">
        <f t="shared" si="6"/>
        <v>40</v>
      </c>
      <c r="C119">
        <f t="shared" si="3"/>
        <v>1979.75</v>
      </c>
      <c r="D119" s="1">
        <v>40.668999999999997</v>
      </c>
      <c r="E119" s="1">
        <v>74.832999999999998</v>
      </c>
      <c r="F119" s="4">
        <v>6503.9</v>
      </c>
      <c r="G119" s="5">
        <v>6520</v>
      </c>
      <c r="H119" s="4">
        <v>6</v>
      </c>
      <c r="I119" s="2">
        <v>13.58</v>
      </c>
      <c r="J119" s="2"/>
      <c r="K119" s="2"/>
    </row>
    <row r="120" spans="1:11">
      <c r="A120">
        <f t="shared" si="5"/>
        <v>85</v>
      </c>
      <c r="B120">
        <f t="shared" si="6"/>
        <v>41</v>
      </c>
      <c r="C120">
        <f t="shared" si="3"/>
        <v>1980</v>
      </c>
      <c r="D120" s="1">
        <v>41.658999999999999</v>
      </c>
      <c r="E120" s="1">
        <v>77.599999999999994</v>
      </c>
      <c r="F120" s="4">
        <v>6524.9</v>
      </c>
      <c r="G120" s="5">
        <v>6562</v>
      </c>
      <c r="H120" s="4">
        <v>6.3</v>
      </c>
      <c r="I120" s="2">
        <v>15.05</v>
      </c>
      <c r="J120" s="2"/>
      <c r="K120" s="2"/>
    </row>
    <row r="121" spans="1:11">
      <c r="A121">
        <f t="shared" si="5"/>
        <v>86</v>
      </c>
      <c r="B121">
        <f t="shared" si="6"/>
        <v>42</v>
      </c>
      <c r="C121">
        <f t="shared" si="3"/>
        <v>1980.25</v>
      </c>
      <c r="D121" s="1">
        <v>42.588999999999999</v>
      </c>
      <c r="E121" s="1">
        <v>80.2</v>
      </c>
      <c r="F121" s="4">
        <v>6392.6</v>
      </c>
      <c r="G121" s="5">
        <v>6597</v>
      </c>
      <c r="H121" s="4">
        <v>7.3</v>
      </c>
      <c r="I121" s="2">
        <v>12.69</v>
      </c>
      <c r="J121" s="2"/>
      <c r="K121" s="2"/>
    </row>
    <row r="122" spans="1:11">
      <c r="A122">
        <f t="shared" si="5"/>
        <v>87</v>
      </c>
      <c r="B122">
        <f t="shared" si="6"/>
        <v>43</v>
      </c>
      <c r="C122">
        <f t="shared" si="3"/>
        <v>1980.5</v>
      </c>
      <c r="D122" s="1">
        <v>43.533999999999999</v>
      </c>
      <c r="E122" s="1">
        <v>81.400000000000006</v>
      </c>
      <c r="F122" s="4">
        <v>6382.9</v>
      </c>
      <c r="G122" s="5">
        <v>6630</v>
      </c>
      <c r="H122" s="4">
        <v>7.7</v>
      </c>
      <c r="I122" s="2">
        <v>9.84</v>
      </c>
      <c r="J122" s="2"/>
      <c r="K122" s="2"/>
    </row>
    <row r="123" spans="1:11">
      <c r="A123">
        <f t="shared" si="5"/>
        <v>88</v>
      </c>
      <c r="B123">
        <f t="shared" si="6"/>
        <v>44</v>
      </c>
      <c r="C123">
        <f t="shared" si="3"/>
        <v>1980.75</v>
      </c>
      <c r="D123" s="1">
        <v>44.591999999999999</v>
      </c>
      <c r="E123" s="1">
        <v>83.933000000000007</v>
      </c>
      <c r="F123" s="4">
        <v>6501.2</v>
      </c>
      <c r="G123" s="5">
        <v>6662</v>
      </c>
      <c r="H123" s="4">
        <v>7.4</v>
      </c>
      <c r="I123" s="2">
        <v>15.85</v>
      </c>
      <c r="J123" s="2"/>
      <c r="K123" s="2"/>
    </row>
    <row r="124" spans="1:11">
      <c r="A124">
        <f t="shared" si="5"/>
        <v>89</v>
      </c>
      <c r="B124">
        <f t="shared" si="6"/>
        <v>45</v>
      </c>
      <c r="C124">
        <f t="shared" si="3"/>
        <v>1981</v>
      </c>
      <c r="D124" s="1">
        <v>45.582000000000001</v>
      </c>
      <c r="E124" s="1">
        <v>85.9</v>
      </c>
      <c r="F124" s="4">
        <v>6635.7</v>
      </c>
      <c r="G124" s="5">
        <v>6696</v>
      </c>
      <c r="H124" s="4">
        <v>7.4</v>
      </c>
      <c r="I124" s="2">
        <v>16.57</v>
      </c>
      <c r="J124" s="2"/>
      <c r="K124" s="2"/>
    </row>
    <row r="125" spans="1:11">
      <c r="A125">
        <f t="shared" si="5"/>
        <v>90</v>
      </c>
      <c r="B125">
        <f t="shared" si="6"/>
        <v>46</v>
      </c>
      <c r="C125">
        <f t="shared" si="3"/>
        <v>1981.25</v>
      </c>
      <c r="D125" s="1">
        <v>46.436999999999998</v>
      </c>
      <c r="E125" s="1">
        <v>87.8</v>
      </c>
      <c r="F125" s="4">
        <v>6587.3</v>
      </c>
      <c r="G125" s="5">
        <v>6734</v>
      </c>
      <c r="H125" s="4">
        <v>7.4</v>
      </c>
      <c r="I125" s="2">
        <v>17.78</v>
      </c>
      <c r="J125" s="2"/>
      <c r="K125" s="2"/>
    </row>
    <row r="126" spans="1:11">
      <c r="A126">
        <f t="shared" si="5"/>
        <v>91</v>
      </c>
      <c r="B126">
        <f t="shared" si="6"/>
        <v>47</v>
      </c>
      <c r="C126">
        <f t="shared" si="3"/>
        <v>1981.5</v>
      </c>
      <c r="D126" s="1">
        <v>47.286999999999999</v>
      </c>
      <c r="E126" s="1">
        <v>90.766999999999996</v>
      </c>
      <c r="F126" s="4">
        <v>6662.9</v>
      </c>
      <c r="G126" s="5">
        <v>6774</v>
      </c>
      <c r="H126" s="4">
        <v>7.4</v>
      </c>
      <c r="I126" s="2">
        <v>17.579999999999998</v>
      </c>
      <c r="J126" s="2"/>
      <c r="K126" s="2"/>
    </row>
    <row r="127" spans="1:11">
      <c r="A127">
        <f t="shared" si="5"/>
        <v>92</v>
      </c>
      <c r="B127">
        <f t="shared" si="6"/>
        <v>48</v>
      </c>
      <c r="C127">
        <f t="shared" si="3"/>
        <v>1981.75</v>
      </c>
      <c r="D127" s="1">
        <v>48.122</v>
      </c>
      <c r="E127" s="1">
        <v>92.533000000000001</v>
      </c>
      <c r="F127" s="4">
        <v>6585.1</v>
      </c>
      <c r="G127" s="5">
        <v>6818</v>
      </c>
      <c r="H127" s="4">
        <v>8.1999999999999993</v>
      </c>
      <c r="I127" s="2">
        <v>13.59</v>
      </c>
      <c r="J127" s="2"/>
      <c r="K127" s="2"/>
    </row>
    <row r="128" spans="1:11">
      <c r="A128">
        <f t="shared" si="5"/>
        <v>93</v>
      </c>
      <c r="B128">
        <f t="shared" si="6"/>
        <v>49</v>
      </c>
      <c r="C128">
        <f t="shared" si="3"/>
        <v>1982</v>
      </c>
      <c r="D128" s="1">
        <v>48.817999999999998</v>
      </c>
      <c r="E128" s="1">
        <v>93.667000000000002</v>
      </c>
      <c r="F128" s="4">
        <v>6475</v>
      </c>
      <c r="G128" s="5">
        <v>6867</v>
      </c>
      <c r="H128" s="4">
        <v>8.8000000000000007</v>
      </c>
      <c r="I128" s="2">
        <v>14.23</v>
      </c>
      <c r="J128" s="2"/>
      <c r="K128" s="2"/>
    </row>
    <row r="129" spans="1:11">
      <c r="A129">
        <f t="shared" si="5"/>
        <v>94</v>
      </c>
      <c r="B129">
        <f t="shared" si="6"/>
        <v>50</v>
      </c>
      <c r="C129">
        <f t="shared" si="3"/>
        <v>1982.25</v>
      </c>
      <c r="D129" s="1">
        <v>49.472999999999999</v>
      </c>
      <c r="E129" s="1">
        <v>95.4</v>
      </c>
      <c r="F129" s="4">
        <v>6510.2</v>
      </c>
      <c r="G129" s="5">
        <v>6918</v>
      </c>
      <c r="H129" s="4">
        <v>9.4</v>
      </c>
      <c r="I129" s="2">
        <v>14.51</v>
      </c>
      <c r="J129" s="2"/>
      <c r="K129" s="2"/>
    </row>
    <row r="130" spans="1:11">
      <c r="A130">
        <f t="shared" si="5"/>
        <v>95</v>
      </c>
      <c r="B130">
        <f t="shared" si="6"/>
        <v>51</v>
      </c>
      <c r="C130">
        <f t="shared" si="3"/>
        <v>1982.5</v>
      </c>
      <c r="D130" s="1">
        <v>50.264000000000003</v>
      </c>
      <c r="E130" s="1">
        <v>97</v>
      </c>
      <c r="F130" s="4">
        <v>6486.8</v>
      </c>
      <c r="G130" s="5">
        <v>6970</v>
      </c>
      <c r="H130" s="4">
        <v>9.9</v>
      </c>
      <c r="I130" s="2">
        <v>11.01</v>
      </c>
      <c r="J130" s="2"/>
      <c r="K130" s="2"/>
    </row>
    <row r="131" spans="1:11">
      <c r="A131">
        <f t="shared" si="5"/>
        <v>96</v>
      </c>
      <c r="B131">
        <f t="shared" si="6"/>
        <v>52</v>
      </c>
      <c r="C131">
        <f t="shared" si="3"/>
        <v>1982.75</v>
      </c>
      <c r="D131" s="1">
        <v>50.969000000000001</v>
      </c>
      <c r="E131" s="1">
        <v>97.332999999999998</v>
      </c>
      <c r="F131" s="4">
        <v>6493.1</v>
      </c>
      <c r="G131" s="5">
        <v>7024</v>
      </c>
      <c r="H131" s="4">
        <v>10.7</v>
      </c>
      <c r="I131" s="2">
        <v>9.2899999999999991</v>
      </c>
      <c r="J131" s="2"/>
      <c r="K131" s="2"/>
    </row>
    <row r="132" spans="1:11">
      <c r="A132">
        <f t="shared" si="5"/>
        <v>97</v>
      </c>
      <c r="B132">
        <f t="shared" si="6"/>
        <v>53</v>
      </c>
      <c r="C132">
        <f t="shared" si="3"/>
        <v>1983</v>
      </c>
      <c r="D132" s="1">
        <v>51.662999999999997</v>
      </c>
      <c r="E132" s="1">
        <v>97.933000000000007</v>
      </c>
      <c r="F132" s="4">
        <v>6578.2</v>
      </c>
      <c r="G132" s="5">
        <v>7075</v>
      </c>
      <c r="H132" s="4">
        <v>10.4</v>
      </c>
      <c r="I132" s="2">
        <v>8.65</v>
      </c>
      <c r="J132" s="2"/>
      <c r="K132" s="2"/>
    </row>
    <row r="133" spans="1:11">
      <c r="A133">
        <f t="shared" si="5"/>
        <v>98</v>
      </c>
      <c r="B133">
        <f t="shared" si="6"/>
        <v>54</v>
      </c>
      <c r="C133">
        <f t="shared" si="3"/>
        <v>1983.25</v>
      </c>
      <c r="D133" s="1">
        <v>52.064</v>
      </c>
      <c r="E133" s="1">
        <v>98.9</v>
      </c>
      <c r="F133" s="4">
        <v>6728.3</v>
      </c>
      <c r="G133" s="5">
        <v>7126</v>
      </c>
      <c r="H133" s="4">
        <v>10.1</v>
      </c>
      <c r="I133" s="2">
        <v>8.8000000000000007</v>
      </c>
      <c r="J133" s="2"/>
      <c r="K133" s="2"/>
    </row>
    <row r="134" spans="1:11">
      <c r="A134">
        <f t="shared" si="5"/>
        <v>99</v>
      </c>
      <c r="B134">
        <f t="shared" si="6"/>
        <v>55</v>
      </c>
      <c r="C134">
        <f t="shared" si="3"/>
        <v>1983.5</v>
      </c>
      <c r="D134" s="1">
        <v>52.856999999999999</v>
      </c>
      <c r="E134" s="1">
        <v>100.133</v>
      </c>
      <c r="F134" s="4">
        <v>6860</v>
      </c>
      <c r="G134" s="5">
        <v>7178</v>
      </c>
      <c r="H134" s="4">
        <v>9.4</v>
      </c>
      <c r="I134" s="2">
        <v>9.4600000000000009</v>
      </c>
      <c r="J134" s="2"/>
      <c r="K134" s="2"/>
    </row>
    <row r="135" spans="1:11">
      <c r="A135">
        <f t="shared" si="5"/>
        <v>100</v>
      </c>
      <c r="B135">
        <f t="shared" si="6"/>
        <v>56</v>
      </c>
      <c r="C135">
        <f t="shared" si="3"/>
        <v>1983.75</v>
      </c>
      <c r="D135" s="1">
        <v>53.281999999999996</v>
      </c>
      <c r="E135" s="1">
        <v>101.43300000000001</v>
      </c>
      <c r="F135" s="4">
        <v>7001.5</v>
      </c>
      <c r="G135" s="5">
        <v>7231</v>
      </c>
      <c r="H135" s="4">
        <v>8.5</v>
      </c>
      <c r="I135" s="2">
        <v>9.43</v>
      </c>
      <c r="J135" s="2"/>
      <c r="K135" s="2"/>
    </row>
    <row r="136" spans="1:11">
      <c r="A136">
        <f t="shared" si="5"/>
        <v>101</v>
      </c>
      <c r="B136">
        <f t="shared" si="6"/>
        <v>57</v>
      </c>
      <c r="C136">
        <f t="shared" si="3"/>
        <v>1984</v>
      </c>
      <c r="D136" s="1">
        <v>53.817</v>
      </c>
      <c r="E136" s="1">
        <v>102.833</v>
      </c>
      <c r="F136" s="4">
        <v>7140.6</v>
      </c>
      <c r="G136" s="5">
        <v>7287</v>
      </c>
      <c r="H136" s="4">
        <v>7.9</v>
      </c>
      <c r="I136" s="2">
        <v>9.69</v>
      </c>
      <c r="J136" s="2"/>
      <c r="K136" s="2"/>
    </row>
    <row r="137" spans="1:11">
      <c r="A137">
        <f t="shared" si="5"/>
        <v>102</v>
      </c>
      <c r="B137">
        <f t="shared" si="6"/>
        <v>58</v>
      </c>
      <c r="C137">
        <f t="shared" si="3"/>
        <v>1984.25</v>
      </c>
      <c r="D137" s="1">
        <v>54.448</v>
      </c>
      <c r="E137" s="1">
        <v>104.1</v>
      </c>
      <c r="F137" s="4">
        <v>7266</v>
      </c>
      <c r="G137" s="5">
        <v>7345</v>
      </c>
      <c r="H137" s="4">
        <v>7.4</v>
      </c>
      <c r="I137" s="2">
        <v>10.56</v>
      </c>
      <c r="J137" s="2"/>
      <c r="K137" s="2"/>
    </row>
    <row r="138" spans="1:11">
      <c r="A138">
        <f t="shared" si="5"/>
        <v>103</v>
      </c>
      <c r="B138">
        <f t="shared" si="6"/>
        <v>59</v>
      </c>
      <c r="C138">
        <f t="shared" si="3"/>
        <v>1984.5</v>
      </c>
      <c r="D138" s="1">
        <v>54.960999999999999</v>
      </c>
      <c r="E138" s="1">
        <v>105.4</v>
      </c>
      <c r="F138" s="4">
        <v>7337.5</v>
      </c>
      <c r="G138" s="5">
        <v>7405</v>
      </c>
      <c r="H138" s="4">
        <v>7.4</v>
      </c>
      <c r="I138" s="2">
        <v>11.39</v>
      </c>
      <c r="J138" s="2"/>
      <c r="K138" s="2"/>
    </row>
    <row r="139" spans="1:11">
      <c r="A139">
        <f t="shared" si="5"/>
        <v>104</v>
      </c>
      <c r="B139">
        <f t="shared" si="6"/>
        <v>60</v>
      </c>
      <c r="C139">
        <f t="shared" si="3"/>
        <v>1984.75</v>
      </c>
      <c r="D139" s="1">
        <v>55.356000000000002</v>
      </c>
      <c r="E139" s="1">
        <v>106.467</v>
      </c>
      <c r="F139" s="4">
        <v>7396</v>
      </c>
      <c r="G139" s="5">
        <v>7467</v>
      </c>
      <c r="H139" s="4">
        <v>7.3</v>
      </c>
      <c r="I139" s="2">
        <v>9.27</v>
      </c>
      <c r="J139" s="2"/>
      <c r="K139" s="2"/>
    </row>
    <row r="140" spans="1:11">
      <c r="A140">
        <f t="shared" si="5"/>
        <v>105</v>
      </c>
      <c r="B140">
        <f t="shared" si="6"/>
        <v>61</v>
      </c>
      <c r="C140">
        <f t="shared" si="3"/>
        <v>1985</v>
      </c>
      <c r="D140" s="1">
        <v>56.122</v>
      </c>
      <c r="E140" s="1">
        <v>107.633</v>
      </c>
      <c r="F140" s="4">
        <v>7469.5</v>
      </c>
      <c r="G140" s="5">
        <v>7530</v>
      </c>
      <c r="H140" s="4">
        <v>7.2</v>
      </c>
      <c r="I140" s="2">
        <v>8.48</v>
      </c>
      <c r="J140" s="2"/>
      <c r="K140" s="2"/>
    </row>
    <row r="141" spans="1:11">
      <c r="A141">
        <f t="shared" si="5"/>
        <v>106</v>
      </c>
      <c r="B141">
        <f t="shared" si="6"/>
        <v>62</v>
      </c>
      <c r="C141">
        <f t="shared" ref="C141:C204" si="7">C140+0.25</f>
        <v>1985.25</v>
      </c>
      <c r="D141" s="1">
        <v>56.63</v>
      </c>
      <c r="E141" s="1">
        <v>108.767</v>
      </c>
      <c r="F141" s="4">
        <v>7537.9</v>
      </c>
      <c r="G141" s="5">
        <v>7594</v>
      </c>
      <c r="H141" s="4">
        <v>7.3</v>
      </c>
      <c r="I141" s="2">
        <v>7.92</v>
      </c>
      <c r="J141" s="2"/>
      <c r="K141" s="2"/>
    </row>
    <row r="142" spans="1:11">
      <c r="A142">
        <f t="shared" si="5"/>
        <v>107</v>
      </c>
      <c r="B142">
        <f t="shared" si="6"/>
        <v>63</v>
      </c>
      <c r="C142">
        <f t="shared" si="7"/>
        <v>1985.5</v>
      </c>
      <c r="D142" s="1">
        <v>57.22</v>
      </c>
      <c r="E142" s="1">
        <v>109.733</v>
      </c>
      <c r="F142" s="4">
        <v>7655.2</v>
      </c>
      <c r="G142" s="5">
        <v>7659</v>
      </c>
      <c r="H142" s="4">
        <v>7.2</v>
      </c>
      <c r="I142" s="2">
        <v>7.9</v>
      </c>
      <c r="J142" s="2"/>
      <c r="K142" s="2"/>
    </row>
    <row r="143" spans="1:11">
      <c r="A143">
        <f t="shared" si="5"/>
        <v>108</v>
      </c>
      <c r="B143">
        <f t="shared" si="6"/>
        <v>64</v>
      </c>
      <c r="C143">
        <f t="shared" si="7"/>
        <v>1985.75</v>
      </c>
      <c r="D143" s="1">
        <v>57.622</v>
      </c>
      <c r="E143" s="1">
        <v>111</v>
      </c>
      <c r="F143" s="4">
        <v>7712.6</v>
      </c>
      <c r="G143" s="5">
        <v>7724</v>
      </c>
      <c r="H143" s="4">
        <v>7</v>
      </c>
      <c r="I143" s="2">
        <v>8.1</v>
      </c>
      <c r="J143" s="2"/>
      <c r="K143" s="2"/>
    </row>
    <row r="144" spans="1:11">
      <c r="A144">
        <f t="shared" si="5"/>
        <v>109</v>
      </c>
      <c r="B144">
        <f t="shared" si="6"/>
        <v>65</v>
      </c>
      <c r="C144">
        <f t="shared" si="7"/>
        <v>1986</v>
      </c>
      <c r="D144" s="1">
        <v>58.247999999999998</v>
      </c>
      <c r="E144" s="1">
        <v>112.2</v>
      </c>
      <c r="F144" s="4">
        <v>7784.1</v>
      </c>
      <c r="G144" s="5">
        <v>7789</v>
      </c>
      <c r="H144" s="4">
        <v>7</v>
      </c>
      <c r="I144" s="2">
        <v>7.83</v>
      </c>
      <c r="J144" s="2"/>
      <c r="K144" s="2"/>
    </row>
    <row r="145" spans="1:11">
      <c r="A145">
        <f t="shared" si="5"/>
        <v>110</v>
      </c>
      <c r="B145">
        <f t="shared" ref="B145:B176" si="8">B144+1</f>
        <v>66</v>
      </c>
      <c r="C145">
        <f t="shared" si="7"/>
        <v>1986.25</v>
      </c>
      <c r="D145" s="1">
        <v>58.634</v>
      </c>
      <c r="E145" s="1">
        <v>113.133</v>
      </c>
      <c r="F145" s="4">
        <v>7819.8</v>
      </c>
      <c r="G145" s="5">
        <v>7853</v>
      </c>
      <c r="H145" s="4">
        <v>7.2</v>
      </c>
      <c r="I145" s="2">
        <v>6.92</v>
      </c>
      <c r="J145" s="2"/>
      <c r="K145" s="2"/>
    </row>
    <row r="146" spans="1:11">
      <c r="A146">
        <f t="shared" si="5"/>
        <v>111</v>
      </c>
      <c r="B146">
        <f t="shared" si="8"/>
        <v>67</v>
      </c>
      <c r="C146">
        <f t="shared" si="7"/>
        <v>1986.5</v>
      </c>
      <c r="D146" s="1">
        <v>59.023000000000003</v>
      </c>
      <c r="E146" s="1">
        <v>114.2</v>
      </c>
      <c r="F146" s="4">
        <v>7898.6</v>
      </c>
      <c r="G146" s="5">
        <v>7918</v>
      </c>
      <c r="H146" s="4">
        <v>7</v>
      </c>
      <c r="I146" s="2">
        <v>6.21</v>
      </c>
      <c r="J146" s="2"/>
      <c r="K146" s="2"/>
    </row>
    <row r="147" spans="1:11">
      <c r="A147">
        <f t="shared" si="5"/>
        <v>112</v>
      </c>
      <c r="B147">
        <f t="shared" si="8"/>
        <v>68</v>
      </c>
      <c r="C147">
        <f t="shared" si="7"/>
        <v>1986.75</v>
      </c>
      <c r="D147" s="1">
        <v>59.494999999999997</v>
      </c>
      <c r="E147" s="1">
        <v>115.3</v>
      </c>
      <c r="F147" s="4">
        <v>7939.5</v>
      </c>
      <c r="G147" s="5">
        <v>7982</v>
      </c>
      <c r="H147" s="4">
        <v>6.8</v>
      </c>
      <c r="I147" s="2">
        <v>6.27</v>
      </c>
      <c r="J147" s="2"/>
      <c r="K147" s="2"/>
    </row>
    <row r="148" spans="1:11">
      <c r="A148">
        <f t="shared" si="5"/>
        <v>113</v>
      </c>
      <c r="B148">
        <f t="shared" si="8"/>
        <v>69</v>
      </c>
      <c r="C148">
        <f t="shared" si="7"/>
        <v>1987</v>
      </c>
      <c r="D148" s="1">
        <v>59.866</v>
      </c>
      <c r="E148" s="1">
        <v>116.233</v>
      </c>
      <c r="F148" s="4">
        <v>7995</v>
      </c>
      <c r="G148" s="5">
        <v>8046</v>
      </c>
      <c r="H148" s="4">
        <v>6.6</v>
      </c>
      <c r="I148" s="2">
        <v>6.22</v>
      </c>
      <c r="J148" s="2"/>
      <c r="K148" s="2"/>
    </row>
    <row r="149" spans="1:11">
      <c r="A149">
        <f t="shared" si="5"/>
        <v>114</v>
      </c>
      <c r="B149">
        <f t="shared" si="8"/>
        <v>70</v>
      </c>
      <c r="C149">
        <f t="shared" si="7"/>
        <v>1987.25</v>
      </c>
      <c r="D149" s="1">
        <v>60.436999999999998</v>
      </c>
      <c r="E149" s="1">
        <v>117.633</v>
      </c>
      <c r="F149" s="4">
        <v>8084.7</v>
      </c>
      <c r="G149" s="5">
        <v>8111</v>
      </c>
      <c r="H149" s="4">
        <v>6.3</v>
      </c>
      <c r="I149" s="2">
        <v>6.65</v>
      </c>
      <c r="J149" s="2"/>
      <c r="K149" s="2"/>
    </row>
    <row r="150" spans="1:11">
      <c r="A150">
        <f t="shared" si="5"/>
        <v>115</v>
      </c>
      <c r="B150">
        <f t="shared" si="8"/>
        <v>71</v>
      </c>
      <c r="C150">
        <f t="shared" si="7"/>
        <v>1987.5</v>
      </c>
      <c r="D150" s="1">
        <v>60.972000000000001</v>
      </c>
      <c r="E150" s="1">
        <v>118.733</v>
      </c>
      <c r="F150" s="4">
        <v>8158</v>
      </c>
      <c r="G150" s="5">
        <v>8175</v>
      </c>
      <c r="H150" s="4">
        <v>6</v>
      </c>
      <c r="I150" s="2">
        <v>6.84</v>
      </c>
      <c r="J150" s="2"/>
      <c r="K150" s="2"/>
    </row>
    <row r="151" spans="1:11">
      <c r="A151">
        <f t="shared" si="5"/>
        <v>116</v>
      </c>
      <c r="B151">
        <f t="shared" si="8"/>
        <v>72</v>
      </c>
      <c r="C151">
        <f t="shared" si="7"/>
        <v>1987.75</v>
      </c>
      <c r="D151" s="1">
        <v>61.600999999999999</v>
      </c>
      <c r="E151" s="1">
        <v>120.1</v>
      </c>
      <c r="F151" s="4">
        <v>8292.7000000000007</v>
      </c>
      <c r="G151" s="5">
        <v>8240</v>
      </c>
      <c r="H151" s="4">
        <v>5.8</v>
      </c>
      <c r="I151" s="2">
        <v>6.92</v>
      </c>
      <c r="J151" s="2"/>
      <c r="K151" s="2"/>
    </row>
    <row r="152" spans="1:11">
      <c r="A152">
        <f t="shared" si="5"/>
        <v>117</v>
      </c>
      <c r="B152">
        <f t="shared" si="8"/>
        <v>73</v>
      </c>
      <c r="C152">
        <f t="shared" si="7"/>
        <v>1988</v>
      </c>
      <c r="D152" s="1">
        <v>62.186</v>
      </c>
      <c r="E152" s="1">
        <v>121.267</v>
      </c>
      <c r="F152" s="4">
        <v>8339.2999999999993</v>
      </c>
      <c r="G152" s="5">
        <v>8305</v>
      </c>
      <c r="H152" s="4">
        <v>5.7</v>
      </c>
      <c r="I152" s="2">
        <v>6.66</v>
      </c>
      <c r="J152" s="2"/>
      <c r="K152" s="2"/>
    </row>
    <row r="153" spans="1:11">
      <c r="A153">
        <f t="shared" si="5"/>
        <v>118</v>
      </c>
      <c r="B153">
        <f t="shared" si="8"/>
        <v>74</v>
      </c>
      <c r="C153">
        <f t="shared" si="7"/>
        <v>1988.25</v>
      </c>
      <c r="D153" s="1">
        <v>62.94</v>
      </c>
      <c r="E153" s="1">
        <v>122.733</v>
      </c>
      <c r="F153" s="4">
        <v>8449.5</v>
      </c>
      <c r="G153" s="5">
        <v>8370</v>
      </c>
      <c r="H153" s="4">
        <v>5.5</v>
      </c>
      <c r="I153" s="2">
        <v>7.16</v>
      </c>
      <c r="J153" s="2"/>
      <c r="K153" s="2"/>
    </row>
    <row r="154" spans="1:11">
      <c r="A154">
        <f t="shared" si="5"/>
        <v>119</v>
      </c>
      <c r="B154">
        <f t="shared" si="8"/>
        <v>75</v>
      </c>
      <c r="C154">
        <f t="shared" si="7"/>
        <v>1988.5</v>
      </c>
      <c r="D154" s="1">
        <v>63.664999999999999</v>
      </c>
      <c r="E154" s="1">
        <v>124.1</v>
      </c>
      <c r="F154" s="4">
        <v>8498.2999999999993</v>
      </c>
      <c r="G154" s="5">
        <v>8436</v>
      </c>
      <c r="H154" s="4">
        <v>5.5</v>
      </c>
      <c r="I154" s="2">
        <v>7.98</v>
      </c>
      <c r="J154" s="2"/>
      <c r="K154" s="2"/>
    </row>
    <row r="155" spans="1:11">
      <c r="A155">
        <f t="shared" si="5"/>
        <v>120</v>
      </c>
      <c r="B155">
        <f t="shared" si="8"/>
        <v>76</v>
      </c>
      <c r="C155">
        <f t="shared" si="7"/>
        <v>1988.75</v>
      </c>
      <c r="D155" s="1">
        <v>64.367999999999995</v>
      </c>
      <c r="E155" s="1">
        <v>125.6</v>
      </c>
      <c r="F155" s="4">
        <v>8610.9</v>
      </c>
      <c r="G155" s="5">
        <v>8501</v>
      </c>
      <c r="H155" s="4">
        <v>5.3</v>
      </c>
      <c r="I155" s="2">
        <v>8.4700000000000006</v>
      </c>
      <c r="J155" s="2"/>
      <c r="K155" s="2"/>
    </row>
    <row r="156" spans="1:11">
      <c r="A156">
        <f t="shared" si="5"/>
        <v>121</v>
      </c>
      <c r="B156">
        <f t="shared" si="8"/>
        <v>77</v>
      </c>
      <c r="C156">
        <f t="shared" si="7"/>
        <v>1989</v>
      </c>
      <c r="D156" s="1">
        <v>65.048000000000002</v>
      </c>
      <c r="E156" s="1">
        <v>126.93300000000001</v>
      </c>
      <c r="F156" s="4">
        <v>8697.7000000000007</v>
      </c>
      <c r="G156" s="5">
        <v>8568</v>
      </c>
      <c r="H156" s="4">
        <v>5.2</v>
      </c>
      <c r="I156" s="2">
        <v>9.44</v>
      </c>
      <c r="J156" s="2"/>
      <c r="K156" s="2"/>
    </row>
    <row r="157" spans="1:11">
      <c r="A157">
        <f t="shared" si="5"/>
        <v>122</v>
      </c>
      <c r="B157">
        <f t="shared" si="8"/>
        <v>78</v>
      </c>
      <c r="C157">
        <f t="shared" si="7"/>
        <v>1989.25</v>
      </c>
      <c r="D157" s="1">
        <v>65.628</v>
      </c>
      <c r="E157" s="1">
        <v>128.30000000000001</v>
      </c>
      <c r="F157" s="4">
        <v>8766.1</v>
      </c>
      <c r="G157" s="5">
        <v>8634</v>
      </c>
      <c r="H157" s="4">
        <v>5.2</v>
      </c>
      <c r="I157" s="2">
        <v>9.73</v>
      </c>
      <c r="J157" s="2"/>
      <c r="K157" s="2"/>
    </row>
    <row r="158" spans="1:11">
      <c r="A158">
        <f t="shared" si="5"/>
        <v>123</v>
      </c>
      <c r="B158">
        <f t="shared" si="8"/>
        <v>79</v>
      </c>
      <c r="C158">
        <f t="shared" si="7"/>
        <v>1989.5</v>
      </c>
      <c r="D158" s="1">
        <v>66.100999999999999</v>
      </c>
      <c r="E158" s="1">
        <v>129.53299999999999</v>
      </c>
      <c r="F158" s="4">
        <v>8831.5</v>
      </c>
      <c r="G158" s="5">
        <v>8701</v>
      </c>
      <c r="H158" s="4">
        <v>5.2</v>
      </c>
      <c r="I158" s="2">
        <v>9.08</v>
      </c>
      <c r="J158" s="2"/>
      <c r="K158" s="2"/>
    </row>
    <row r="159" spans="1:11">
      <c r="A159">
        <f t="shared" si="5"/>
        <v>124</v>
      </c>
      <c r="B159">
        <f t="shared" si="8"/>
        <v>80</v>
      </c>
      <c r="C159">
        <f t="shared" si="7"/>
        <v>1989.75</v>
      </c>
      <c r="D159" s="1">
        <v>66.7</v>
      </c>
      <c r="E159" s="1">
        <v>131.1</v>
      </c>
      <c r="F159" s="4">
        <v>8850.2000000000007</v>
      </c>
      <c r="G159" s="5">
        <v>8768</v>
      </c>
      <c r="H159" s="4">
        <v>5.4</v>
      </c>
      <c r="I159" s="2">
        <v>8.61</v>
      </c>
      <c r="J159" s="2"/>
      <c r="K159" s="2"/>
    </row>
    <row r="160" spans="1:11">
      <c r="A160">
        <f t="shared" si="5"/>
        <v>125</v>
      </c>
      <c r="B160">
        <f t="shared" si="8"/>
        <v>81</v>
      </c>
      <c r="C160">
        <f t="shared" si="7"/>
        <v>1990</v>
      </c>
      <c r="D160" s="1">
        <v>67.450999999999993</v>
      </c>
      <c r="E160" s="1">
        <v>132.767</v>
      </c>
      <c r="F160" s="4">
        <v>8947.1</v>
      </c>
      <c r="G160" s="5">
        <v>8835</v>
      </c>
      <c r="H160" s="4">
        <v>5.3</v>
      </c>
      <c r="I160" s="2">
        <v>8.25</v>
      </c>
      <c r="J160" s="2"/>
      <c r="K160" s="2"/>
    </row>
    <row r="161" spans="1:11">
      <c r="A161">
        <f t="shared" si="5"/>
        <v>126</v>
      </c>
      <c r="B161">
        <f t="shared" si="8"/>
        <v>82</v>
      </c>
      <c r="C161">
        <f t="shared" si="7"/>
        <v>1990.25</v>
      </c>
      <c r="D161" s="1">
        <v>68.197000000000003</v>
      </c>
      <c r="E161" s="1">
        <v>134.5</v>
      </c>
      <c r="F161" s="4">
        <v>8981.7000000000007</v>
      </c>
      <c r="G161" s="5">
        <v>8903</v>
      </c>
      <c r="H161" s="4">
        <v>5.3</v>
      </c>
      <c r="I161" s="2">
        <v>8.24</v>
      </c>
      <c r="J161" s="2"/>
      <c r="K161" s="2"/>
    </row>
    <row r="162" spans="1:11">
      <c r="A162">
        <f t="shared" si="5"/>
        <v>127</v>
      </c>
      <c r="B162">
        <f t="shared" si="8"/>
        <v>83</v>
      </c>
      <c r="C162">
        <f t="shared" si="7"/>
        <v>1990.5</v>
      </c>
      <c r="D162" s="1">
        <v>68.875</v>
      </c>
      <c r="E162" s="1">
        <v>136.5</v>
      </c>
      <c r="F162" s="4">
        <v>8983.9</v>
      </c>
      <c r="G162" s="5">
        <v>8970</v>
      </c>
      <c r="H162" s="4">
        <v>5.7</v>
      </c>
      <c r="I162" s="2">
        <v>8.16</v>
      </c>
      <c r="J162" s="2"/>
      <c r="K162" s="2"/>
    </row>
    <row r="163" spans="1:11">
      <c r="A163">
        <f t="shared" si="5"/>
        <v>128</v>
      </c>
      <c r="B163">
        <f t="shared" si="8"/>
        <v>84</v>
      </c>
      <c r="C163">
        <f t="shared" si="7"/>
        <v>1990.75</v>
      </c>
      <c r="D163" s="1">
        <v>69.445999999999998</v>
      </c>
      <c r="E163" s="1">
        <v>138.06700000000001</v>
      </c>
      <c r="F163" s="4">
        <v>8907.4</v>
      </c>
      <c r="G163" s="5">
        <v>9037</v>
      </c>
      <c r="H163" s="4">
        <v>6.1</v>
      </c>
      <c r="I163" s="2">
        <v>7.74</v>
      </c>
      <c r="J163" s="2"/>
      <c r="K163" s="2"/>
    </row>
    <row r="164" spans="1:11">
      <c r="A164">
        <f t="shared" si="5"/>
        <v>129</v>
      </c>
      <c r="B164">
        <f t="shared" si="8"/>
        <v>85</v>
      </c>
      <c r="C164">
        <f t="shared" si="7"/>
        <v>1991</v>
      </c>
      <c r="D164" s="1">
        <v>70.036000000000001</v>
      </c>
      <c r="E164" s="1">
        <v>140.06700000000001</v>
      </c>
      <c r="F164" s="4">
        <v>8865.6</v>
      </c>
      <c r="G164" s="5">
        <v>9104</v>
      </c>
      <c r="H164" s="4">
        <v>6.6</v>
      </c>
      <c r="I164" s="2">
        <v>6.43</v>
      </c>
      <c r="J164" s="2"/>
      <c r="K164" s="2"/>
    </row>
    <row r="165" spans="1:11">
      <c r="A165">
        <f t="shared" ref="A165:A228" si="9">A164+1</f>
        <v>130</v>
      </c>
      <c r="B165">
        <f t="shared" si="8"/>
        <v>86</v>
      </c>
      <c r="C165">
        <f t="shared" si="7"/>
        <v>1991.25</v>
      </c>
      <c r="D165" s="1">
        <v>70.563999999999993</v>
      </c>
      <c r="E165" s="1">
        <v>141.333</v>
      </c>
      <c r="F165" s="4">
        <v>8934.4</v>
      </c>
      <c r="G165" s="5">
        <v>9170</v>
      </c>
      <c r="H165" s="4">
        <v>6.8</v>
      </c>
      <c r="I165" s="2">
        <v>5.86</v>
      </c>
      <c r="J165" s="2"/>
      <c r="K165" s="2"/>
    </row>
    <row r="166" spans="1:11">
      <c r="A166">
        <f t="shared" si="9"/>
        <v>131</v>
      </c>
      <c r="B166">
        <f t="shared" si="8"/>
        <v>87</v>
      </c>
      <c r="C166">
        <f t="shared" si="7"/>
        <v>1991.5</v>
      </c>
      <c r="D166" s="1">
        <v>71.195999999999998</v>
      </c>
      <c r="E166" s="1">
        <v>142.86699999999999</v>
      </c>
      <c r="F166" s="4">
        <v>8977.2999999999993</v>
      </c>
      <c r="G166" s="5">
        <v>9236</v>
      </c>
      <c r="H166" s="4">
        <v>6.9</v>
      </c>
      <c r="I166" s="2">
        <v>5.64</v>
      </c>
      <c r="J166" s="2"/>
      <c r="K166" s="2"/>
    </row>
    <row r="167" spans="1:11">
      <c r="A167">
        <f t="shared" si="9"/>
        <v>132</v>
      </c>
      <c r="B167">
        <f t="shared" si="8"/>
        <v>88</v>
      </c>
      <c r="C167">
        <f t="shared" si="7"/>
        <v>1991.75</v>
      </c>
      <c r="D167" s="1">
        <v>71.748999999999995</v>
      </c>
      <c r="E167" s="1">
        <v>144.19999999999999</v>
      </c>
      <c r="F167" s="4">
        <v>9016.4</v>
      </c>
      <c r="G167" s="5">
        <v>9302</v>
      </c>
      <c r="H167" s="4">
        <v>7.1</v>
      </c>
      <c r="I167" s="2">
        <v>4.82</v>
      </c>
      <c r="J167" s="2"/>
      <c r="K167" s="2"/>
    </row>
    <row r="168" spans="1:11">
      <c r="A168">
        <f t="shared" si="9"/>
        <v>133</v>
      </c>
      <c r="B168">
        <f t="shared" si="8"/>
        <v>89</v>
      </c>
      <c r="C168">
        <f t="shared" si="7"/>
        <v>1992</v>
      </c>
      <c r="D168" s="1">
        <v>72.287999999999997</v>
      </c>
      <c r="E168" s="1">
        <v>145.46700000000001</v>
      </c>
      <c r="F168" s="4">
        <v>9123</v>
      </c>
      <c r="G168" s="5">
        <v>9368</v>
      </c>
      <c r="H168" s="4">
        <v>7.4</v>
      </c>
      <c r="I168" s="2">
        <v>4.0199999999999996</v>
      </c>
      <c r="J168" s="2"/>
      <c r="K168" s="2"/>
    </row>
    <row r="169" spans="1:11">
      <c r="A169">
        <f t="shared" si="9"/>
        <v>134</v>
      </c>
      <c r="B169">
        <f t="shared" si="8"/>
        <v>90</v>
      </c>
      <c r="C169">
        <f t="shared" si="7"/>
        <v>1992.25</v>
      </c>
      <c r="D169" s="1">
        <v>72.796999999999997</v>
      </c>
      <c r="E169" s="1">
        <v>146.733</v>
      </c>
      <c r="F169" s="4">
        <v>9223.5</v>
      </c>
      <c r="G169" s="5">
        <v>9436</v>
      </c>
      <c r="H169" s="4">
        <v>7.6</v>
      </c>
      <c r="I169" s="2">
        <v>3.77</v>
      </c>
      <c r="J169" s="2"/>
      <c r="K169" s="2"/>
    </row>
    <row r="170" spans="1:11">
      <c r="A170">
        <f t="shared" si="9"/>
        <v>135</v>
      </c>
      <c r="B170">
        <f t="shared" si="8"/>
        <v>91</v>
      </c>
      <c r="C170">
        <f t="shared" si="7"/>
        <v>1992.5</v>
      </c>
      <c r="D170" s="1">
        <v>73.227999999999994</v>
      </c>
      <c r="E170" s="1">
        <v>147.86699999999999</v>
      </c>
      <c r="F170" s="4">
        <v>9313.2000000000007</v>
      </c>
      <c r="G170" s="5">
        <v>9504</v>
      </c>
      <c r="H170" s="4">
        <v>7.6</v>
      </c>
      <c r="I170" s="2">
        <v>3.26</v>
      </c>
      <c r="J170" s="2"/>
      <c r="K170" s="2"/>
    </row>
    <row r="171" spans="1:11">
      <c r="A171">
        <f t="shared" si="9"/>
        <v>136</v>
      </c>
      <c r="B171">
        <f t="shared" si="8"/>
        <v>92</v>
      </c>
      <c r="C171">
        <f t="shared" si="7"/>
        <v>1992.75</v>
      </c>
      <c r="D171" s="1">
        <v>73.77</v>
      </c>
      <c r="E171" s="1">
        <v>149.19999999999999</v>
      </c>
      <c r="F171" s="4">
        <v>9406.5</v>
      </c>
      <c r="G171" s="5">
        <v>9575</v>
      </c>
      <c r="H171" s="4">
        <v>7.4</v>
      </c>
      <c r="I171" s="2">
        <v>3.04</v>
      </c>
      <c r="J171" s="2"/>
      <c r="K171" s="2"/>
    </row>
    <row r="172" spans="1:11">
      <c r="A172">
        <f t="shared" si="9"/>
        <v>137</v>
      </c>
      <c r="B172">
        <f t="shared" si="8"/>
        <v>93</v>
      </c>
      <c r="C172">
        <f t="shared" si="7"/>
        <v>1993</v>
      </c>
      <c r="D172" s="1">
        <v>74.277000000000001</v>
      </c>
      <c r="E172" s="1">
        <v>150.5</v>
      </c>
      <c r="F172" s="4">
        <v>9424.1</v>
      </c>
      <c r="G172" s="5">
        <v>9647</v>
      </c>
      <c r="H172" s="4">
        <v>7.1</v>
      </c>
      <c r="I172" s="2">
        <v>3.04</v>
      </c>
      <c r="J172" s="2"/>
      <c r="K172" s="2"/>
    </row>
    <row r="173" spans="1:11">
      <c r="A173">
        <f t="shared" si="9"/>
        <v>138</v>
      </c>
      <c r="B173">
        <f t="shared" si="8"/>
        <v>94</v>
      </c>
      <c r="C173">
        <f t="shared" si="7"/>
        <v>1993.25</v>
      </c>
      <c r="D173" s="1">
        <v>74.843999999999994</v>
      </c>
      <c r="E173" s="1">
        <v>151.767</v>
      </c>
      <c r="F173" s="4">
        <v>9480.1</v>
      </c>
      <c r="G173" s="5">
        <v>9722</v>
      </c>
      <c r="H173" s="4">
        <v>7.1</v>
      </c>
      <c r="I173" s="2">
        <v>3</v>
      </c>
      <c r="J173" s="2"/>
      <c r="K173" s="2"/>
    </row>
    <row r="174" spans="1:11">
      <c r="A174">
        <f t="shared" si="9"/>
        <v>139</v>
      </c>
      <c r="B174">
        <f t="shared" si="8"/>
        <v>95</v>
      </c>
      <c r="C174">
        <f t="shared" si="7"/>
        <v>1993.5</v>
      </c>
      <c r="D174" s="1">
        <v>75.263000000000005</v>
      </c>
      <c r="E174" s="1">
        <v>152.667</v>
      </c>
      <c r="F174" s="4">
        <v>9526.2999999999993</v>
      </c>
      <c r="G174" s="5">
        <v>9799</v>
      </c>
      <c r="H174" s="4">
        <v>6.8</v>
      </c>
      <c r="I174" s="2">
        <v>3.06</v>
      </c>
      <c r="J174" s="2"/>
      <c r="K174" s="2"/>
    </row>
    <row r="175" spans="1:11">
      <c r="A175">
        <f t="shared" si="9"/>
        <v>140</v>
      </c>
      <c r="B175">
        <f t="shared" si="8"/>
        <v>96</v>
      </c>
      <c r="C175">
        <f t="shared" si="7"/>
        <v>1993.75</v>
      </c>
      <c r="D175" s="1">
        <v>75.649000000000001</v>
      </c>
      <c r="E175" s="1">
        <v>153.86699999999999</v>
      </c>
      <c r="F175" s="4">
        <v>9653.5</v>
      </c>
      <c r="G175" s="5">
        <v>9877</v>
      </c>
      <c r="H175" s="4">
        <v>6.6</v>
      </c>
      <c r="I175" s="2">
        <v>2.99</v>
      </c>
      <c r="J175" s="2"/>
      <c r="K175" s="2"/>
    </row>
    <row r="176" spans="1:11">
      <c r="A176">
        <f t="shared" si="9"/>
        <v>141</v>
      </c>
      <c r="B176">
        <f t="shared" si="8"/>
        <v>97</v>
      </c>
      <c r="C176">
        <f t="shared" si="7"/>
        <v>1994</v>
      </c>
      <c r="D176" s="1">
        <v>75.988</v>
      </c>
      <c r="E176" s="1">
        <v>154.86699999999999</v>
      </c>
      <c r="F176" s="4">
        <v>9748.2000000000007</v>
      </c>
      <c r="G176" s="5">
        <v>9957</v>
      </c>
      <c r="H176" s="4">
        <v>6.6</v>
      </c>
      <c r="I176" s="2">
        <v>3.21</v>
      </c>
      <c r="J176" s="2"/>
      <c r="K176" s="2"/>
    </row>
    <row r="177" spans="1:11">
      <c r="A177">
        <f t="shared" si="9"/>
        <v>142</v>
      </c>
      <c r="B177">
        <f t="shared" ref="B177:B208" si="10">B176+1</f>
        <v>98</v>
      </c>
      <c r="C177">
        <f t="shared" si="7"/>
        <v>1994.25</v>
      </c>
      <c r="D177" s="1">
        <v>76.498000000000005</v>
      </c>
      <c r="E177" s="1">
        <v>155.93299999999999</v>
      </c>
      <c r="F177" s="4">
        <v>9881.4</v>
      </c>
      <c r="G177" s="5">
        <v>10040</v>
      </c>
      <c r="H177" s="4">
        <v>6.2</v>
      </c>
      <c r="I177" s="2">
        <v>3.94</v>
      </c>
      <c r="J177" s="2"/>
      <c r="K177" s="2"/>
    </row>
    <row r="178" spans="1:11">
      <c r="A178">
        <f t="shared" si="9"/>
        <v>143</v>
      </c>
      <c r="B178">
        <f t="shared" si="10"/>
        <v>99</v>
      </c>
      <c r="C178">
        <f t="shared" si="7"/>
        <v>1994.5</v>
      </c>
      <c r="D178" s="1">
        <v>76.921999999999997</v>
      </c>
      <c r="E178" s="1">
        <v>157.1</v>
      </c>
      <c r="F178" s="4">
        <v>9939.7000000000007</v>
      </c>
      <c r="G178" s="5">
        <v>10124</v>
      </c>
      <c r="H178" s="4">
        <v>6</v>
      </c>
      <c r="I178" s="2">
        <v>4.49</v>
      </c>
      <c r="J178" s="2"/>
      <c r="K178" s="2"/>
    </row>
    <row r="179" spans="1:11">
      <c r="A179">
        <f t="shared" si="9"/>
        <v>144</v>
      </c>
      <c r="B179">
        <f t="shared" si="10"/>
        <v>100</v>
      </c>
      <c r="C179">
        <f t="shared" si="7"/>
        <v>1994.75</v>
      </c>
      <c r="D179" s="1">
        <v>77.313000000000002</v>
      </c>
      <c r="E179" s="1">
        <v>158.1</v>
      </c>
      <c r="F179" s="4">
        <v>10052.5</v>
      </c>
      <c r="G179" s="5">
        <v>10208</v>
      </c>
      <c r="H179" s="4">
        <v>5.6</v>
      </c>
      <c r="I179" s="2">
        <v>5.17</v>
      </c>
      <c r="J179" s="2"/>
      <c r="K179" s="2"/>
    </row>
    <row r="180" spans="1:11">
      <c r="A180">
        <f t="shared" si="9"/>
        <v>145</v>
      </c>
      <c r="B180">
        <f t="shared" si="10"/>
        <v>101</v>
      </c>
      <c r="C180">
        <f t="shared" si="7"/>
        <v>1995</v>
      </c>
      <c r="D180" s="1">
        <v>77.709000000000003</v>
      </c>
      <c r="E180" s="1">
        <v>159.43299999999999</v>
      </c>
      <c r="F180" s="4">
        <v>10086.9</v>
      </c>
      <c r="G180" s="5">
        <v>10293</v>
      </c>
      <c r="H180" s="4">
        <v>5.5</v>
      </c>
      <c r="I180" s="2">
        <v>5.81</v>
      </c>
      <c r="J180" s="2"/>
      <c r="K180" s="2"/>
    </row>
    <row r="181" spans="1:11">
      <c r="A181">
        <f t="shared" si="9"/>
        <v>146</v>
      </c>
      <c r="B181">
        <f t="shared" si="10"/>
        <v>102</v>
      </c>
      <c r="C181">
        <f t="shared" si="7"/>
        <v>1995.25</v>
      </c>
      <c r="D181" s="1">
        <v>78.155000000000001</v>
      </c>
      <c r="E181" s="1">
        <v>160.733</v>
      </c>
      <c r="F181" s="4">
        <v>10122.1</v>
      </c>
      <c r="G181" s="5">
        <v>10376</v>
      </c>
      <c r="H181" s="4">
        <v>5.7</v>
      </c>
      <c r="I181" s="2">
        <v>6.02</v>
      </c>
      <c r="J181" s="2"/>
      <c r="K181" s="2"/>
    </row>
    <row r="182" spans="1:11">
      <c r="A182">
        <f t="shared" si="9"/>
        <v>147</v>
      </c>
      <c r="B182">
        <f t="shared" si="10"/>
        <v>103</v>
      </c>
      <c r="C182">
        <f t="shared" si="7"/>
        <v>1995.5</v>
      </c>
      <c r="D182" s="1">
        <v>78.52</v>
      </c>
      <c r="E182" s="1">
        <v>161.80000000000001</v>
      </c>
      <c r="F182" s="4">
        <v>10208.799999999999</v>
      </c>
      <c r="G182" s="5">
        <v>10459</v>
      </c>
      <c r="H182" s="4">
        <v>5.7</v>
      </c>
      <c r="I182" s="2">
        <v>5.8</v>
      </c>
      <c r="J182" s="2"/>
      <c r="K182" s="2"/>
    </row>
    <row r="183" spans="1:11">
      <c r="A183">
        <f t="shared" si="9"/>
        <v>148</v>
      </c>
      <c r="B183">
        <f t="shared" si="10"/>
        <v>104</v>
      </c>
      <c r="C183">
        <f t="shared" si="7"/>
        <v>1995.75</v>
      </c>
      <c r="D183" s="1">
        <v>78.914000000000001</v>
      </c>
      <c r="E183" s="1">
        <v>162.93299999999999</v>
      </c>
      <c r="F183" s="4">
        <v>10281.200000000001</v>
      </c>
      <c r="G183" s="5">
        <v>10542</v>
      </c>
      <c r="H183" s="4">
        <v>5.6</v>
      </c>
      <c r="I183" s="2">
        <v>5.72</v>
      </c>
      <c r="J183" s="2"/>
      <c r="K183" s="2"/>
    </row>
    <row r="184" spans="1:11">
      <c r="A184">
        <f t="shared" si="9"/>
        <v>149</v>
      </c>
      <c r="B184">
        <f t="shared" si="10"/>
        <v>105</v>
      </c>
      <c r="C184">
        <f t="shared" si="7"/>
        <v>1996</v>
      </c>
      <c r="D184" s="1">
        <v>79.228999999999999</v>
      </c>
      <c r="E184" s="1">
        <v>164.03299999999999</v>
      </c>
      <c r="F184" s="4">
        <v>10348.700000000001</v>
      </c>
      <c r="G184" s="5">
        <v>10624</v>
      </c>
      <c r="H184" s="4">
        <v>5.5</v>
      </c>
      <c r="I184" s="2">
        <v>5.36</v>
      </c>
      <c r="J184" s="2"/>
      <c r="K184" s="2"/>
    </row>
    <row r="185" spans="1:11">
      <c r="A185">
        <f t="shared" si="9"/>
        <v>150</v>
      </c>
      <c r="B185">
        <f t="shared" si="10"/>
        <v>106</v>
      </c>
      <c r="C185">
        <f t="shared" si="7"/>
        <v>1996.25</v>
      </c>
      <c r="D185" s="1">
        <v>79.599000000000004</v>
      </c>
      <c r="E185" s="1">
        <v>165</v>
      </c>
      <c r="F185" s="4">
        <v>10529.4</v>
      </c>
      <c r="G185" s="5">
        <v>10707</v>
      </c>
      <c r="H185" s="4">
        <v>5.5</v>
      </c>
      <c r="I185" s="2">
        <v>5.24</v>
      </c>
      <c r="J185" s="2"/>
      <c r="K185" s="2"/>
    </row>
    <row r="186" spans="1:11">
      <c r="A186">
        <f t="shared" si="9"/>
        <v>151</v>
      </c>
      <c r="B186">
        <f t="shared" si="10"/>
        <v>107</v>
      </c>
      <c r="C186">
        <f t="shared" si="7"/>
        <v>1996.5</v>
      </c>
      <c r="D186" s="1">
        <v>79.962000000000003</v>
      </c>
      <c r="E186" s="1">
        <v>166.06700000000001</v>
      </c>
      <c r="F186" s="4">
        <v>10626.8</v>
      </c>
      <c r="G186" s="5">
        <v>10790</v>
      </c>
      <c r="H186" s="4">
        <v>5.3</v>
      </c>
      <c r="I186" s="2">
        <v>5.31</v>
      </c>
      <c r="J186" s="2"/>
      <c r="K186" s="2"/>
    </row>
    <row r="187" spans="1:11">
      <c r="A187">
        <f t="shared" si="9"/>
        <v>152</v>
      </c>
      <c r="B187">
        <f t="shared" si="10"/>
        <v>108</v>
      </c>
      <c r="C187">
        <f t="shared" si="7"/>
        <v>1996.75</v>
      </c>
      <c r="D187" s="1">
        <v>80.414000000000001</v>
      </c>
      <c r="E187" s="1">
        <v>167.13300000000001</v>
      </c>
      <c r="F187" s="4">
        <v>10739.1</v>
      </c>
      <c r="G187" s="5">
        <v>10875</v>
      </c>
      <c r="H187" s="4">
        <v>5.3</v>
      </c>
      <c r="I187" s="2">
        <v>5.28</v>
      </c>
      <c r="J187" s="2"/>
      <c r="K187" s="2"/>
    </row>
    <row r="188" spans="1:11">
      <c r="A188">
        <f t="shared" si="9"/>
        <v>153</v>
      </c>
      <c r="B188">
        <f t="shared" si="10"/>
        <v>109</v>
      </c>
      <c r="C188">
        <f t="shared" si="7"/>
        <v>1997</v>
      </c>
      <c r="D188" s="1">
        <v>80.728999999999999</v>
      </c>
      <c r="E188" s="1">
        <v>168.1</v>
      </c>
      <c r="F188" s="4">
        <v>10820.9</v>
      </c>
      <c r="G188" s="5">
        <v>10963</v>
      </c>
      <c r="H188" s="4">
        <v>5.2</v>
      </c>
      <c r="I188" s="2">
        <v>5.28</v>
      </c>
      <c r="J188" s="2"/>
      <c r="K188" s="2"/>
    </row>
    <row r="189" spans="1:11">
      <c r="A189">
        <f t="shared" si="9"/>
        <v>154</v>
      </c>
      <c r="B189">
        <f t="shared" si="10"/>
        <v>110</v>
      </c>
      <c r="C189">
        <f t="shared" si="7"/>
        <v>1997.25</v>
      </c>
      <c r="D189" s="1">
        <v>81.144999999999996</v>
      </c>
      <c r="E189" s="1">
        <v>169.167</v>
      </c>
      <c r="F189" s="4">
        <v>10984.2</v>
      </c>
      <c r="G189" s="5">
        <v>11053</v>
      </c>
      <c r="H189" s="4">
        <v>5</v>
      </c>
      <c r="I189" s="2">
        <v>5.52</v>
      </c>
      <c r="J189" s="2"/>
      <c r="K189" s="2"/>
    </row>
    <row r="190" spans="1:11">
      <c r="A190">
        <f t="shared" si="9"/>
        <v>155</v>
      </c>
      <c r="B190">
        <f t="shared" si="10"/>
        <v>111</v>
      </c>
      <c r="C190">
        <f t="shared" si="7"/>
        <v>1997.5</v>
      </c>
      <c r="D190" s="1">
        <v>81.328000000000003</v>
      </c>
      <c r="E190" s="1">
        <v>169.9</v>
      </c>
      <c r="F190" s="4">
        <v>11124</v>
      </c>
      <c r="G190" s="5">
        <v>11145</v>
      </c>
      <c r="H190" s="4">
        <v>4.9000000000000004</v>
      </c>
      <c r="I190" s="2">
        <v>5.53</v>
      </c>
      <c r="J190" s="2"/>
      <c r="K190" s="2"/>
    </row>
    <row r="191" spans="1:11">
      <c r="A191">
        <f t="shared" si="9"/>
        <v>156</v>
      </c>
      <c r="B191">
        <f t="shared" si="10"/>
        <v>112</v>
      </c>
      <c r="C191">
        <f t="shared" si="7"/>
        <v>1997.75</v>
      </c>
      <c r="D191" s="1">
        <v>81.581999999999994</v>
      </c>
      <c r="E191" s="1">
        <v>170.86699999999999</v>
      </c>
      <c r="F191" s="4">
        <v>11210.3</v>
      </c>
      <c r="G191" s="5">
        <v>11240</v>
      </c>
      <c r="H191" s="4">
        <v>4.7</v>
      </c>
      <c r="I191" s="2">
        <v>5.51</v>
      </c>
      <c r="J191" s="2"/>
      <c r="K191" s="2"/>
    </row>
    <row r="192" spans="1:11">
      <c r="A192">
        <f t="shared" si="9"/>
        <v>157</v>
      </c>
      <c r="B192">
        <f t="shared" si="10"/>
        <v>113</v>
      </c>
      <c r="C192">
        <f t="shared" si="7"/>
        <v>1998</v>
      </c>
      <c r="D192" s="1">
        <v>81.808000000000007</v>
      </c>
      <c r="E192" s="1">
        <v>171.9</v>
      </c>
      <c r="F192" s="4">
        <v>11321.2</v>
      </c>
      <c r="G192" s="5">
        <v>11337</v>
      </c>
      <c r="H192" s="4">
        <v>4.5999999999999996</v>
      </c>
      <c r="I192" s="2">
        <v>5.52</v>
      </c>
      <c r="J192" s="2"/>
      <c r="K192" s="2"/>
    </row>
    <row r="193" spans="1:11">
      <c r="A193">
        <f t="shared" si="9"/>
        <v>158</v>
      </c>
      <c r="B193">
        <f t="shared" si="10"/>
        <v>114</v>
      </c>
      <c r="C193">
        <f t="shared" si="7"/>
        <v>1998.25</v>
      </c>
      <c r="D193" s="1">
        <v>82.055999999999997</v>
      </c>
      <c r="E193" s="1">
        <v>172.86699999999999</v>
      </c>
      <c r="F193" s="4">
        <v>11431</v>
      </c>
      <c r="G193" s="5">
        <v>11437</v>
      </c>
      <c r="H193" s="4">
        <v>4.4000000000000004</v>
      </c>
      <c r="I193" s="2">
        <v>5.5</v>
      </c>
      <c r="J193" s="2"/>
      <c r="K193" s="2"/>
    </row>
    <row r="194" spans="1:11">
      <c r="A194">
        <f t="shared" si="9"/>
        <v>159</v>
      </c>
      <c r="B194">
        <f t="shared" si="10"/>
        <v>115</v>
      </c>
      <c r="C194">
        <f t="shared" si="7"/>
        <v>1998.5</v>
      </c>
      <c r="D194" s="1">
        <v>82.341999999999999</v>
      </c>
      <c r="E194" s="1">
        <v>173.9</v>
      </c>
      <c r="F194" s="4">
        <v>11580.6</v>
      </c>
      <c r="G194" s="5">
        <v>11539</v>
      </c>
      <c r="H194" s="4">
        <v>4.5</v>
      </c>
      <c r="I194" s="2">
        <v>5.53</v>
      </c>
      <c r="J194" s="2"/>
      <c r="K194" s="2"/>
    </row>
    <row r="195" spans="1:11">
      <c r="A195">
        <f t="shared" si="9"/>
        <v>160</v>
      </c>
      <c r="B195">
        <f t="shared" si="10"/>
        <v>116</v>
      </c>
      <c r="C195">
        <f t="shared" si="7"/>
        <v>1998.75</v>
      </c>
      <c r="D195" s="1">
        <v>82.594999999999999</v>
      </c>
      <c r="E195" s="1">
        <v>174.86699999999999</v>
      </c>
      <c r="F195" s="4">
        <v>11770.7</v>
      </c>
      <c r="G195" s="5">
        <v>11641</v>
      </c>
      <c r="H195" s="4">
        <v>4.4000000000000004</v>
      </c>
      <c r="I195" s="2">
        <v>4.8600000000000003</v>
      </c>
      <c r="J195" s="2"/>
      <c r="K195" s="2"/>
    </row>
    <row r="196" spans="1:11">
      <c r="A196">
        <f t="shared" si="9"/>
        <v>161</v>
      </c>
      <c r="B196">
        <f t="shared" si="10"/>
        <v>117</v>
      </c>
      <c r="C196">
        <f t="shared" si="7"/>
        <v>1999</v>
      </c>
      <c r="D196" s="1">
        <v>82.861000000000004</v>
      </c>
      <c r="E196" s="1">
        <v>175.63300000000001</v>
      </c>
      <c r="F196" s="4">
        <v>11864.7</v>
      </c>
      <c r="G196" s="5">
        <v>11744</v>
      </c>
      <c r="H196" s="4">
        <v>4.3</v>
      </c>
      <c r="I196" s="2">
        <v>4.7300000000000004</v>
      </c>
      <c r="J196" s="2"/>
      <c r="K196" s="2"/>
    </row>
    <row r="197" spans="1:11">
      <c r="A197">
        <f t="shared" si="9"/>
        <v>162</v>
      </c>
      <c r="B197">
        <f t="shared" si="10"/>
        <v>118</v>
      </c>
      <c r="C197">
        <f t="shared" si="7"/>
        <v>1999.25</v>
      </c>
      <c r="D197" s="1">
        <v>83.117999999999995</v>
      </c>
      <c r="E197" s="1">
        <v>176.46700000000001</v>
      </c>
      <c r="F197" s="4">
        <v>11962.5</v>
      </c>
      <c r="G197" s="5">
        <v>11843</v>
      </c>
      <c r="H197" s="4">
        <v>4.3</v>
      </c>
      <c r="I197" s="2">
        <v>4.75</v>
      </c>
      <c r="J197" s="2"/>
      <c r="K197" s="2"/>
    </row>
    <row r="198" spans="1:11">
      <c r="A198">
        <f t="shared" si="9"/>
        <v>163</v>
      </c>
      <c r="B198">
        <f t="shared" si="10"/>
        <v>119</v>
      </c>
      <c r="C198">
        <f t="shared" si="7"/>
        <v>1999.5</v>
      </c>
      <c r="D198" s="1">
        <v>83.403000000000006</v>
      </c>
      <c r="E198" s="1">
        <v>177.4</v>
      </c>
      <c r="F198" s="4">
        <v>12113.1</v>
      </c>
      <c r="G198" s="5">
        <v>11944</v>
      </c>
      <c r="H198" s="4">
        <v>4.2</v>
      </c>
      <c r="I198" s="2">
        <v>5.09</v>
      </c>
      <c r="J198" s="2"/>
      <c r="K198" s="2"/>
    </row>
    <row r="199" spans="1:11">
      <c r="A199">
        <f t="shared" si="9"/>
        <v>164</v>
      </c>
      <c r="B199">
        <f t="shared" si="10"/>
        <v>120</v>
      </c>
      <c r="C199">
        <f t="shared" si="7"/>
        <v>1999.75</v>
      </c>
      <c r="D199" s="1">
        <v>83.781999999999996</v>
      </c>
      <c r="E199" s="1">
        <v>178.4</v>
      </c>
      <c r="F199" s="4">
        <v>12323.3</v>
      </c>
      <c r="G199" s="5">
        <v>12045</v>
      </c>
      <c r="H199" s="4">
        <v>4.0999999999999996</v>
      </c>
      <c r="I199" s="2">
        <v>5.31</v>
      </c>
      <c r="J199" s="2"/>
      <c r="K199" s="2"/>
    </row>
    <row r="200" spans="1:11">
      <c r="A200">
        <f t="shared" si="9"/>
        <v>165</v>
      </c>
      <c r="B200">
        <f t="shared" si="10"/>
        <v>121</v>
      </c>
      <c r="C200">
        <f t="shared" si="7"/>
        <v>2000</v>
      </c>
      <c r="D200" s="1">
        <v>84.244</v>
      </c>
      <c r="E200" s="1">
        <v>179.56700000000001</v>
      </c>
      <c r="F200" s="4">
        <v>12359.1</v>
      </c>
      <c r="G200" s="5">
        <v>12146</v>
      </c>
      <c r="H200" s="4">
        <v>4</v>
      </c>
      <c r="I200" s="2">
        <v>5.68</v>
      </c>
      <c r="J200" s="2"/>
      <c r="K200" s="2"/>
    </row>
    <row r="201" spans="1:11">
      <c r="A201">
        <f t="shared" si="9"/>
        <v>166</v>
      </c>
      <c r="B201">
        <f t="shared" si="10"/>
        <v>122</v>
      </c>
      <c r="C201">
        <f t="shared" si="7"/>
        <v>2000.25</v>
      </c>
      <c r="D201" s="1">
        <v>84.52</v>
      </c>
      <c r="E201" s="1">
        <v>180.7</v>
      </c>
      <c r="F201" s="4">
        <v>12592.5</v>
      </c>
      <c r="G201" s="5">
        <v>12253</v>
      </c>
      <c r="H201" s="4">
        <v>3.9</v>
      </c>
      <c r="I201" s="2">
        <v>6.27</v>
      </c>
      <c r="J201" s="2"/>
      <c r="K201" s="2"/>
    </row>
    <row r="202" spans="1:11">
      <c r="A202">
        <f t="shared" si="9"/>
        <v>167</v>
      </c>
      <c r="B202">
        <f t="shared" si="10"/>
        <v>123</v>
      </c>
      <c r="C202">
        <f t="shared" si="7"/>
        <v>2000.5</v>
      </c>
      <c r="D202" s="1">
        <v>84.906000000000006</v>
      </c>
      <c r="E202" s="1">
        <v>181.9</v>
      </c>
      <c r="F202" s="4">
        <v>12607.7</v>
      </c>
      <c r="G202" s="5">
        <v>12362</v>
      </c>
      <c r="H202" s="4">
        <v>4</v>
      </c>
      <c r="I202" s="2">
        <v>6.52</v>
      </c>
      <c r="J202" s="2"/>
      <c r="K202" s="2"/>
    </row>
    <row r="203" spans="1:11">
      <c r="A203">
        <f t="shared" si="9"/>
        <v>168</v>
      </c>
      <c r="B203">
        <f t="shared" si="10"/>
        <v>124</v>
      </c>
      <c r="C203">
        <f t="shared" si="7"/>
        <v>2000.75</v>
      </c>
      <c r="D203" s="1">
        <v>85.314999999999998</v>
      </c>
      <c r="E203" s="1">
        <v>183</v>
      </c>
      <c r="F203" s="4">
        <v>12679.3</v>
      </c>
      <c r="G203" s="5">
        <v>12474</v>
      </c>
      <c r="H203" s="4">
        <v>3.9</v>
      </c>
      <c r="I203" s="2">
        <v>6.47</v>
      </c>
      <c r="J203" s="2"/>
      <c r="K203" s="2"/>
    </row>
    <row r="204" spans="1:11">
      <c r="A204">
        <f t="shared" si="9"/>
        <v>169</v>
      </c>
      <c r="B204">
        <f t="shared" si="10"/>
        <v>125</v>
      </c>
      <c r="C204">
        <f t="shared" si="7"/>
        <v>2001</v>
      </c>
      <c r="D204" s="1">
        <v>85.798000000000002</v>
      </c>
      <c r="E204" s="1">
        <v>184.333</v>
      </c>
      <c r="F204" s="4">
        <v>12643.3</v>
      </c>
      <c r="G204" s="5">
        <v>12590</v>
      </c>
      <c r="H204" s="4">
        <v>4.2</v>
      </c>
      <c r="I204" s="2">
        <v>5.59</v>
      </c>
      <c r="J204" s="2"/>
      <c r="K204" s="2"/>
    </row>
    <row r="205" spans="1:11">
      <c r="A205">
        <f t="shared" si="9"/>
        <v>170</v>
      </c>
      <c r="B205">
        <f t="shared" si="10"/>
        <v>126</v>
      </c>
      <c r="C205">
        <f t="shared" ref="C205:C263" si="11">C204+0.25</f>
        <v>2001.25</v>
      </c>
      <c r="D205" s="1">
        <v>86.132000000000005</v>
      </c>
      <c r="E205" s="1">
        <v>185.46700000000001</v>
      </c>
      <c r="F205" s="4">
        <v>12710.3</v>
      </c>
      <c r="G205" s="5">
        <v>12706</v>
      </c>
      <c r="H205" s="4">
        <v>4.4000000000000004</v>
      </c>
      <c r="I205" s="2">
        <v>4.33</v>
      </c>
      <c r="J205" s="2"/>
      <c r="K205" s="2"/>
    </row>
    <row r="206" spans="1:11">
      <c r="A206">
        <f t="shared" si="9"/>
        <v>171</v>
      </c>
      <c r="B206">
        <f t="shared" si="10"/>
        <v>127</v>
      </c>
      <c r="C206">
        <f t="shared" si="11"/>
        <v>2001.5</v>
      </c>
      <c r="D206" s="1">
        <v>86.378</v>
      </c>
      <c r="E206" s="1">
        <v>186.733</v>
      </c>
      <c r="F206" s="4">
        <v>12670.1</v>
      </c>
      <c r="G206" s="5">
        <v>12822</v>
      </c>
      <c r="H206" s="4">
        <v>4.8</v>
      </c>
      <c r="I206" s="2">
        <v>3.5</v>
      </c>
      <c r="J206" s="2"/>
      <c r="K206" s="2"/>
    </row>
    <row r="207" spans="1:11">
      <c r="A207">
        <f t="shared" si="9"/>
        <v>172</v>
      </c>
      <c r="B207">
        <f t="shared" si="10"/>
        <v>128</v>
      </c>
      <c r="C207">
        <f t="shared" si="11"/>
        <v>2001.75</v>
      </c>
      <c r="D207" s="1">
        <v>86.816999999999993</v>
      </c>
      <c r="E207" s="1">
        <v>187.96700000000001</v>
      </c>
      <c r="F207" s="4">
        <v>12705.3</v>
      </c>
      <c r="G207" s="5">
        <v>12936</v>
      </c>
      <c r="H207" s="4">
        <v>5.5</v>
      </c>
      <c r="I207" s="2">
        <v>2.13</v>
      </c>
      <c r="J207" s="2"/>
      <c r="K207" s="2"/>
    </row>
    <row r="208" spans="1:11">
      <c r="A208">
        <f t="shared" si="9"/>
        <v>173</v>
      </c>
      <c r="B208">
        <f t="shared" si="10"/>
        <v>129</v>
      </c>
      <c r="C208">
        <f t="shared" si="11"/>
        <v>2002</v>
      </c>
      <c r="D208" s="1">
        <v>87.064999999999998</v>
      </c>
      <c r="E208" s="1">
        <v>189</v>
      </c>
      <c r="F208" s="4">
        <v>12822.3</v>
      </c>
      <c r="G208" s="5">
        <v>13045</v>
      </c>
      <c r="H208" s="4">
        <v>5.7</v>
      </c>
      <c r="I208" s="2">
        <v>1.73</v>
      </c>
      <c r="J208" s="2"/>
      <c r="K208" s="2"/>
    </row>
    <row r="209" spans="1:11">
      <c r="A209">
        <f t="shared" si="9"/>
        <v>174</v>
      </c>
      <c r="B209">
        <f t="shared" ref="B209:B240" si="12">B208+1</f>
        <v>130</v>
      </c>
      <c r="C209">
        <f t="shared" si="11"/>
        <v>2002.25</v>
      </c>
      <c r="D209" s="1">
        <v>87.573999999999998</v>
      </c>
      <c r="E209" s="1">
        <v>189.96700000000001</v>
      </c>
      <c r="F209" s="4">
        <v>12893</v>
      </c>
      <c r="G209" s="5">
        <v>13151</v>
      </c>
      <c r="H209" s="4">
        <v>5.8</v>
      </c>
      <c r="I209" s="2">
        <v>1.75</v>
      </c>
      <c r="J209" s="2"/>
      <c r="K209" s="2"/>
    </row>
    <row r="210" spans="1:11">
      <c r="A210">
        <f t="shared" si="9"/>
        <v>175</v>
      </c>
      <c r="B210">
        <f t="shared" si="12"/>
        <v>131</v>
      </c>
      <c r="C210">
        <f t="shared" si="11"/>
        <v>2002.5</v>
      </c>
      <c r="D210" s="1">
        <v>88.027000000000001</v>
      </c>
      <c r="E210" s="1">
        <v>190.96700000000001</v>
      </c>
      <c r="F210" s="4">
        <v>12955.8</v>
      </c>
      <c r="G210" s="5">
        <v>13255</v>
      </c>
      <c r="H210" s="4">
        <v>5.7</v>
      </c>
      <c r="I210" s="2">
        <v>1.74</v>
      </c>
      <c r="J210" s="2"/>
      <c r="K210" s="2"/>
    </row>
    <row r="211" spans="1:11">
      <c r="A211">
        <f t="shared" si="9"/>
        <v>176</v>
      </c>
      <c r="B211">
        <f t="shared" si="12"/>
        <v>132</v>
      </c>
      <c r="C211">
        <f t="shared" si="11"/>
        <v>2002.75</v>
      </c>
      <c r="D211" s="1">
        <v>88.332999999999998</v>
      </c>
      <c r="E211" s="1">
        <v>191.833</v>
      </c>
      <c r="F211" s="4">
        <v>12964</v>
      </c>
      <c r="G211" s="5">
        <v>13356</v>
      </c>
      <c r="H211" s="4">
        <v>5.9</v>
      </c>
      <c r="I211" s="2">
        <v>1.44</v>
      </c>
      <c r="J211" s="2"/>
      <c r="K211" s="2"/>
    </row>
    <row r="212" spans="1:11">
      <c r="A212">
        <f t="shared" si="9"/>
        <v>177</v>
      </c>
      <c r="B212">
        <f t="shared" si="12"/>
        <v>133</v>
      </c>
      <c r="C212">
        <f t="shared" si="11"/>
        <v>2003</v>
      </c>
      <c r="D212" s="1">
        <v>88.548000000000002</v>
      </c>
      <c r="E212" s="1">
        <v>192.46700000000001</v>
      </c>
      <c r="F212" s="4">
        <v>13031.2</v>
      </c>
      <c r="G212" s="5">
        <v>13454</v>
      </c>
      <c r="H212" s="4">
        <v>5.9</v>
      </c>
      <c r="I212" s="2">
        <v>1.25</v>
      </c>
      <c r="J212" s="2"/>
      <c r="K212" s="2"/>
    </row>
    <row r="213" spans="1:11">
      <c r="A213">
        <f t="shared" si="9"/>
        <v>178</v>
      </c>
      <c r="B213">
        <f t="shared" si="12"/>
        <v>134</v>
      </c>
      <c r="C213">
        <f t="shared" si="11"/>
        <v>2003.25</v>
      </c>
      <c r="D213" s="1">
        <v>88.869</v>
      </c>
      <c r="E213" s="1">
        <v>192.8</v>
      </c>
      <c r="F213" s="4">
        <v>13152.1</v>
      </c>
      <c r="G213" s="5">
        <v>13549</v>
      </c>
      <c r="H213" s="4">
        <v>6.1</v>
      </c>
      <c r="I213" s="2">
        <v>1.25</v>
      </c>
      <c r="J213" s="2"/>
      <c r="K213" s="2"/>
    </row>
    <row r="214" spans="1:11">
      <c r="A214">
        <f t="shared" si="9"/>
        <v>179</v>
      </c>
      <c r="B214">
        <f t="shared" si="12"/>
        <v>135</v>
      </c>
      <c r="C214">
        <f t="shared" si="11"/>
        <v>2003.5</v>
      </c>
      <c r="D214" s="1">
        <v>89.228999999999999</v>
      </c>
      <c r="E214" s="1">
        <v>193.56700000000001</v>
      </c>
      <c r="F214" s="4">
        <v>13372.4</v>
      </c>
      <c r="G214" s="5">
        <v>13641</v>
      </c>
      <c r="H214" s="4">
        <v>6.1</v>
      </c>
      <c r="I214" s="2">
        <v>1.02</v>
      </c>
      <c r="J214" s="2"/>
      <c r="K214" s="2"/>
    </row>
    <row r="215" spans="1:11">
      <c r="A215">
        <f t="shared" si="9"/>
        <v>180</v>
      </c>
      <c r="B215">
        <f t="shared" si="12"/>
        <v>136</v>
      </c>
      <c r="C215">
        <f t="shared" si="11"/>
        <v>2003.75</v>
      </c>
      <c r="D215" s="1">
        <v>89.540999999999997</v>
      </c>
      <c r="E215" s="1">
        <v>194.06700000000001</v>
      </c>
      <c r="F215" s="4">
        <v>13528.7</v>
      </c>
      <c r="G215" s="5">
        <v>13730</v>
      </c>
      <c r="H215" s="4">
        <v>5.8</v>
      </c>
      <c r="I215" s="2">
        <v>1</v>
      </c>
      <c r="J215" s="2"/>
      <c r="K215" s="2"/>
    </row>
    <row r="216" spans="1:11">
      <c r="A216">
        <f t="shared" si="9"/>
        <v>181</v>
      </c>
      <c r="B216">
        <f t="shared" si="12"/>
        <v>137</v>
      </c>
      <c r="C216">
        <f t="shared" si="11"/>
        <v>2004</v>
      </c>
      <c r="D216" s="1">
        <v>90.025999999999996</v>
      </c>
      <c r="E216" s="1">
        <v>195</v>
      </c>
      <c r="F216" s="4">
        <v>13606.5</v>
      </c>
      <c r="G216" s="5">
        <v>13817</v>
      </c>
      <c r="H216" s="4">
        <v>5.7</v>
      </c>
      <c r="I216" s="2">
        <v>1</v>
      </c>
      <c r="J216" s="2"/>
      <c r="K216" s="2"/>
    </row>
    <row r="217" spans="1:11">
      <c r="A217">
        <f t="shared" si="9"/>
        <v>182</v>
      </c>
      <c r="B217">
        <f t="shared" si="12"/>
        <v>138</v>
      </c>
      <c r="C217">
        <f t="shared" si="11"/>
        <v>2004.25</v>
      </c>
      <c r="D217" s="1">
        <v>90.572000000000003</v>
      </c>
      <c r="E217" s="1">
        <v>196.233</v>
      </c>
      <c r="F217" s="4">
        <v>13706.2</v>
      </c>
      <c r="G217" s="5">
        <v>13901</v>
      </c>
      <c r="H217" s="4">
        <v>5.6</v>
      </c>
      <c r="I217" s="2">
        <v>1.01</v>
      </c>
      <c r="J217" s="2"/>
      <c r="K217" s="2"/>
    </row>
    <row r="218" spans="1:11">
      <c r="A218">
        <f t="shared" si="9"/>
        <v>183</v>
      </c>
      <c r="B218">
        <f t="shared" si="12"/>
        <v>139</v>
      </c>
      <c r="C218">
        <f t="shared" si="11"/>
        <v>2004.5</v>
      </c>
      <c r="D218" s="1">
        <v>90.989000000000004</v>
      </c>
      <c r="E218" s="1">
        <v>197.06700000000001</v>
      </c>
      <c r="F218" s="4">
        <v>13830.8</v>
      </c>
      <c r="G218" s="5">
        <v>13984</v>
      </c>
      <c r="H218" s="4">
        <v>5.4</v>
      </c>
      <c r="I218" s="2">
        <v>1.43</v>
      </c>
      <c r="J218" s="2"/>
      <c r="K218" s="2"/>
    </row>
    <row r="219" spans="1:11">
      <c r="A219">
        <f t="shared" si="9"/>
        <v>184</v>
      </c>
      <c r="B219">
        <f t="shared" si="12"/>
        <v>140</v>
      </c>
      <c r="C219">
        <f t="shared" si="11"/>
        <v>2004.75</v>
      </c>
      <c r="D219" s="1">
        <v>91.415000000000006</v>
      </c>
      <c r="E219" s="1">
        <v>198.267</v>
      </c>
      <c r="F219" s="4">
        <v>13950.4</v>
      </c>
      <c r="G219" s="5">
        <v>14066</v>
      </c>
      <c r="H219" s="4">
        <v>5.4</v>
      </c>
      <c r="I219" s="2">
        <v>1.95</v>
      </c>
      <c r="J219" s="2"/>
      <c r="K219" s="2"/>
    </row>
    <row r="220" spans="1:11">
      <c r="A220">
        <f t="shared" si="9"/>
        <v>185</v>
      </c>
      <c r="B220">
        <f t="shared" si="12"/>
        <v>141</v>
      </c>
      <c r="C220">
        <f t="shared" si="11"/>
        <v>2005</v>
      </c>
      <c r="D220" s="1">
        <v>91.998000000000005</v>
      </c>
      <c r="E220" s="1">
        <v>199.5</v>
      </c>
      <c r="F220" s="4">
        <v>14099.1</v>
      </c>
      <c r="G220" s="5">
        <v>14150</v>
      </c>
      <c r="H220" s="4">
        <v>5.3</v>
      </c>
      <c r="I220" s="2">
        <v>2.4700000000000002</v>
      </c>
      <c r="J220" s="2"/>
      <c r="K220" s="2"/>
    </row>
    <row r="221" spans="1:11">
      <c r="A221">
        <f t="shared" si="9"/>
        <v>186</v>
      </c>
      <c r="B221">
        <f t="shared" si="12"/>
        <v>142</v>
      </c>
      <c r="C221">
        <f t="shared" si="11"/>
        <v>2005.25</v>
      </c>
      <c r="D221" s="1">
        <v>92.489000000000004</v>
      </c>
      <c r="E221" s="1">
        <v>200.43299999999999</v>
      </c>
      <c r="F221" s="4">
        <v>14172.7</v>
      </c>
      <c r="G221" s="5">
        <v>14234</v>
      </c>
      <c r="H221" s="4">
        <v>5.0999999999999996</v>
      </c>
      <c r="I221" s="2">
        <v>2.94</v>
      </c>
      <c r="J221" s="2"/>
      <c r="K221" s="2"/>
    </row>
    <row r="222" spans="1:11">
      <c r="A222">
        <f t="shared" si="9"/>
        <v>187</v>
      </c>
      <c r="B222">
        <f t="shared" si="12"/>
        <v>143</v>
      </c>
      <c r="C222">
        <f t="shared" si="11"/>
        <v>2005.5</v>
      </c>
      <c r="D222" s="1">
        <v>92.873000000000005</v>
      </c>
      <c r="E222" s="1">
        <v>201.1</v>
      </c>
      <c r="F222" s="4">
        <v>14291.8</v>
      </c>
      <c r="G222" s="5">
        <v>14319</v>
      </c>
      <c r="H222" s="4">
        <v>5</v>
      </c>
      <c r="I222" s="2">
        <v>3.46</v>
      </c>
      <c r="J222" s="2"/>
      <c r="K222" s="2"/>
    </row>
    <row r="223" spans="1:11">
      <c r="A223">
        <f t="shared" si="9"/>
        <v>188</v>
      </c>
      <c r="B223">
        <f t="shared" si="12"/>
        <v>144</v>
      </c>
      <c r="C223">
        <f t="shared" si="11"/>
        <v>2005.75</v>
      </c>
      <c r="D223" s="1">
        <v>93.480999999999995</v>
      </c>
      <c r="E223" s="1">
        <v>202.43299999999999</v>
      </c>
      <c r="F223" s="4">
        <v>14373.4</v>
      </c>
      <c r="G223" s="5">
        <v>14405</v>
      </c>
      <c r="H223" s="4">
        <v>5</v>
      </c>
      <c r="I223" s="2">
        <v>3.98</v>
      </c>
      <c r="J223" s="2"/>
      <c r="K223" s="2"/>
    </row>
    <row r="224" spans="1:11">
      <c r="A224">
        <f t="shared" si="9"/>
        <v>189</v>
      </c>
      <c r="B224">
        <f t="shared" si="12"/>
        <v>145</v>
      </c>
      <c r="C224">
        <f t="shared" si="11"/>
        <v>2006</v>
      </c>
      <c r="D224" s="1">
        <v>93.956999999999994</v>
      </c>
      <c r="E224" s="1">
        <v>203.7</v>
      </c>
      <c r="F224" s="4">
        <v>14546.1</v>
      </c>
      <c r="G224" s="5">
        <v>14492</v>
      </c>
      <c r="H224" s="4">
        <v>4.7</v>
      </c>
      <c r="I224" s="2">
        <v>4.46</v>
      </c>
      <c r="J224" s="2"/>
      <c r="K224" s="2"/>
    </row>
    <row r="225" spans="1:11">
      <c r="A225">
        <f t="shared" si="9"/>
        <v>190</v>
      </c>
      <c r="B225">
        <f t="shared" si="12"/>
        <v>146</v>
      </c>
      <c r="C225">
        <f t="shared" si="11"/>
        <v>2006.25</v>
      </c>
      <c r="D225" s="1">
        <v>94.59</v>
      </c>
      <c r="E225" s="1">
        <v>205.36699999999999</v>
      </c>
      <c r="F225" s="4">
        <v>14589.6</v>
      </c>
      <c r="G225" s="5">
        <v>14581</v>
      </c>
      <c r="H225" s="4">
        <v>4.5999999999999996</v>
      </c>
      <c r="I225" s="2">
        <v>4.91</v>
      </c>
      <c r="J225" s="2"/>
      <c r="K225" s="2"/>
    </row>
    <row r="226" spans="1:11">
      <c r="A226">
        <f t="shared" si="9"/>
        <v>191</v>
      </c>
      <c r="B226">
        <f t="shared" si="12"/>
        <v>147</v>
      </c>
      <c r="C226">
        <f t="shared" si="11"/>
        <v>2006.5</v>
      </c>
      <c r="D226" s="1">
        <v>95.097999999999999</v>
      </c>
      <c r="E226" s="1">
        <v>206.767</v>
      </c>
      <c r="F226" s="4">
        <v>14602.6</v>
      </c>
      <c r="G226" s="5">
        <v>14669</v>
      </c>
      <c r="H226" s="4">
        <v>4.5999999999999996</v>
      </c>
      <c r="I226" s="2">
        <v>5.25</v>
      </c>
      <c r="J226" s="2"/>
      <c r="K226" s="2"/>
    </row>
    <row r="227" spans="1:11">
      <c r="A227">
        <f t="shared" si="9"/>
        <v>192</v>
      </c>
      <c r="B227">
        <f t="shared" si="12"/>
        <v>148</v>
      </c>
      <c r="C227">
        <f t="shared" si="11"/>
        <v>2006.75</v>
      </c>
      <c r="D227" s="1">
        <v>95.498000000000005</v>
      </c>
      <c r="E227" s="1">
        <v>207.833</v>
      </c>
      <c r="F227" s="4">
        <v>14716.9</v>
      </c>
      <c r="G227" s="5">
        <v>14757</v>
      </c>
      <c r="H227" s="4">
        <v>4.4000000000000004</v>
      </c>
      <c r="I227" s="2">
        <v>5.25</v>
      </c>
      <c r="J227" s="2"/>
      <c r="K227" s="2"/>
    </row>
    <row r="228" spans="1:11">
      <c r="A228">
        <f t="shared" si="9"/>
        <v>193</v>
      </c>
      <c r="B228">
        <f t="shared" si="12"/>
        <v>149</v>
      </c>
      <c r="C228">
        <f t="shared" si="11"/>
        <v>2007</v>
      </c>
      <c r="D228" s="1">
        <v>96.177000000000007</v>
      </c>
      <c r="E228" s="1">
        <v>209.05099999999999</v>
      </c>
      <c r="F228" s="4">
        <v>14726</v>
      </c>
      <c r="G228" s="5">
        <v>14841</v>
      </c>
      <c r="H228" s="4">
        <v>4.5</v>
      </c>
      <c r="I228" s="2">
        <v>5.26</v>
      </c>
      <c r="J228" s="2"/>
      <c r="K228" s="2"/>
    </row>
    <row r="229" spans="1:11">
      <c r="A229">
        <f t="shared" ref="A229:A264" si="13">A228+1</f>
        <v>194</v>
      </c>
      <c r="B229">
        <f t="shared" si="12"/>
        <v>150</v>
      </c>
      <c r="C229">
        <f t="shared" si="11"/>
        <v>2007.25</v>
      </c>
      <c r="D229" s="1">
        <v>96.516000000000005</v>
      </c>
      <c r="E229" s="1">
        <v>210.066</v>
      </c>
      <c r="F229" s="4">
        <v>14838.7</v>
      </c>
      <c r="G229" s="5">
        <v>14922</v>
      </c>
      <c r="H229" s="4">
        <v>4.5</v>
      </c>
      <c r="I229" s="2">
        <v>5.25</v>
      </c>
      <c r="J229" s="2"/>
      <c r="K229" s="2"/>
    </row>
    <row r="230" spans="1:11">
      <c r="A230">
        <f t="shared" si="13"/>
        <v>195</v>
      </c>
      <c r="B230">
        <f t="shared" si="12"/>
        <v>151</v>
      </c>
      <c r="C230">
        <f t="shared" si="11"/>
        <v>2007.5</v>
      </c>
      <c r="D230" s="1">
        <v>96.99</v>
      </c>
      <c r="E230" s="1">
        <v>211.149</v>
      </c>
      <c r="F230" s="4">
        <v>14938.5</v>
      </c>
      <c r="G230" s="5">
        <v>15001</v>
      </c>
      <c r="H230" s="4">
        <v>4.7</v>
      </c>
      <c r="I230" s="2">
        <v>5.07</v>
      </c>
      <c r="J230" s="2"/>
      <c r="K230" s="2"/>
    </row>
    <row r="231" spans="1:11">
      <c r="A231">
        <f t="shared" si="13"/>
        <v>196</v>
      </c>
      <c r="B231">
        <f t="shared" si="12"/>
        <v>152</v>
      </c>
      <c r="C231">
        <f t="shared" si="11"/>
        <v>2007.75</v>
      </c>
      <c r="D231" s="1">
        <v>97.644999999999996</v>
      </c>
      <c r="E231" s="1">
        <v>212.63499999999999</v>
      </c>
      <c r="F231" s="4">
        <v>14991.8</v>
      </c>
      <c r="G231" s="5">
        <v>15076</v>
      </c>
      <c r="H231" s="4">
        <v>4.8</v>
      </c>
      <c r="I231" s="2">
        <v>4.5</v>
      </c>
      <c r="J231" s="2"/>
      <c r="K231" s="2"/>
    </row>
    <row r="232" spans="1:11">
      <c r="A232">
        <f t="shared" si="13"/>
        <v>197</v>
      </c>
      <c r="B232">
        <f t="shared" si="12"/>
        <v>153</v>
      </c>
      <c r="C232">
        <f t="shared" si="11"/>
        <v>2008</v>
      </c>
      <c r="D232" s="1">
        <v>98.207999999999998</v>
      </c>
      <c r="E232" s="1">
        <v>214.04300000000001</v>
      </c>
      <c r="F232" s="4">
        <v>14889.5</v>
      </c>
      <c r="G232" s="5">
        <v>15146</v>
      </c>
      <c r="H232" s="4">
        <v>5</v>
      </c>
      <c r="I232" s="2">
        <v>3.18</v>
      </c>
      <c r="J232" s="2"/>
      <c r="K232" s="2"/>
    </row>
    <row r="233" spans="1:11">
      <c r="A233">
        <f t="shared" si="13"/>
        <v>198</v>
      </c>
      <c r="B233">
        <f t="shared" si="12"/>
        <v>154</v>
      </c>
      <c r="C233">
        <f t="shared" si="11"/>
        <v>2008.25</v>
      </c>
      <c r="D233" s="1">
        <v>98.703000000000003</v>
      </c>
      <c r="E233" s="1">
        <v>214.97300000000001</v>
      </c>
      <c r="F233" s="4">
        <v>14963.4</v>
      </c>
      <c r="G233" s="5">
        <v>15215</v>
      </c>
      <c r="H233" s="4">
        <v>5.3</v>
      </c>
      <c r="I233" s="2">
        <v>2.09</v>
      </c>
      <c r="J233" s="2"/>
      <c r="K233" s="2"/>
    </row>
    <row r="234" spans="1:11">
      <c r="A234">
        <f t="shared" si="13"/>
        <v>199</v>
      </c>
      <c r="B234">
        <f t="shared" si="12"/>
        <v>155</v>
      </c>
      <c r="C234">
        <f t="shared" si="11"/>
        <v>2008.5</v>
      </c>
      <c r="D234" s="1">
        <v>99.149000000000001</v>
      </c>
      <c r="E234" s="1">
        <v>216.357</v>
      </c>
      <c r="F234" s="4">
        <v>14891.6</v>
      </c>
      <c r="G234" s="5">
        <v>15280</v>
      </c>
      <c r="H234" s="4">
        <v>6</v>
      </c>
      <c r="I234" s="2">
        <v>1.94</v>
      </c>
      <c r="J234" s="2"/>
      <c r="K234" s="2"/>
    </row>
    <row r="235" spans="1:11">
      <c r="A235">
        <f t="shared" si="13"/>
        <v>200</v>
      </c>
      <c r="B235">
        <f t="shared" si="12"/>
        <v>156</v>
      </c>
      <c r="C235">
        <f t="shared" si="11"/>
        <v>2008.75</v>
      </c>
      <c r="D235" s="1">
        <v>99.248000000000005</v>
      </c>
      <c r="E235" s="1">
        <v>216.887</v>
      </c>
      <c r="F235" s="4">
        <v>14577</v>
      </c>
      <c r="G235" s="5">
        <v>15341</v>
      </c>
      <c r="H235" s="4">
        <v>6.9</v>
      </c>
      <c r="I235" s="2">
        <v>0.51</v>
      </c>
      <c r="J235" s="2"/>
      <c r="K235" s="2"/>
    </row>
    <row r="236" spans="1:11">
      <c r="A236">
        <f t="shared" si="13"/>
        <v>201</v>
      </c>
      <c r="B236">
        <f t="shared" si="12"/>
        <v>157</v>
      </c>
      <c r="C236">
        <f t="shared" si="11"/>
        <v>2009</v>
      </c>
      <c r="D236" s="1">
        <v>99.366</v>
      </c>
      <c r="E236" s="1">
        <v>217.797</v>
      </c>
      <c r="F236" s="4">
        <v>14375</v>
      </c>
      <c r="G236" s="5">
        <v>15399</v>
      </c>
      <c r="H236" s="4">
        <v>8.3000000000000007</v>
      </c>
      <c r="I236" s="2">
        <v>0.18</v>
      </c>
      <c r="J236" s="2"/>
      <c r="K236" s="2"/>
    </row>
    <row r="237" spans="1:11">
      <c r="A237">
        <f t="shared" si="13"/>
        <v>202</v>
      </c>
      <c r="B237">
        <f t="shared" si="12"/>
        <v>158</v>
      </c>
      <c r="C237">
        <f t="shared" si="11"/>
        <v>2009.25</v>
      </c>
      <c r="D237" s="1">
        <v>99.85</v>
      </c>
      <c r="E237" s="1">
        <v>218.90700000000001</v>
      </c>
      <c r="F237" s="4">
        <v>14355.6</v>
      </c>
      <c r="G237" s="5">
        <v>15449</v>
      </c>
      <c r="H237" s="4">
        <v>9.3000000000000007</v>
      </c>
      <c r="I237" s="2">
        <v>0.18</v>
      </c>
      <c r="J237" s="2"/>
      <c r="K237" s="2"/>
    </row>
    <row r="238" spans="1:11">
      <c r="A238">
        <f t="shared" si="13"/>
        <v>203</v>
      </c>
      <c r="B238">
        <f t="shared" si="12"/>
        <v>159</v>
      </c>
      <c r="C238">
        <f t="shared" si="11"/>
        <v>2009.5</v>
      </c>
      <c r="D238" s="1">
        <v>100.131</v>
      </c>
      <c r="E238" s="1">
        <v>219.56</v>
      </c>
      <c r="F238" s="4">
        <v>14402.5</v>
      </c>
      <c r="G238" s="5">
        <v>15496</v>
      </c>
      <c r="H238" s="4">
        <v>9.6</v>
      </c>
      <c r="I238" s="2">
        <v>0.16</v>
      </c>
      <c r="J238" s="2"/>
      <c r="K238" s="2"/>
    </row>
    <row r="239" spans="1:11">
      <c r="A239">
        <f t="shared" si="13"/>
        <v>204</v>
      </c>
      <c r="B239">
        <f t="shared" si="12"/>
        <v>160</v>
      </c>
      <c r="C239">
        <f t="shared" si="11"/>
        <v>2009.75</v>
      </c>
      <c r="D239" s="1">
        <v>100.65300000000001</v>
      </c>
      <c r="E239" s="1">
        <v>220.68299999999999</v>
      </c>
      <c r="F239" s="4">
        <v>14541.9</v>
      </c>
      <c r="G239" s="5">
        <v>15540</v>
      </c>
      <c r="H239" s="4">
        <v>9.9</v>
      </c>
      <c r="I239" s="2">
        <v>0.12</v>
      </c>
      <c r="J239" s="2"/>
      <c r="K239" s="2"/>
    </row>
    <row r="240" spans="1:11">
      <c r="A240">
        <f t="shared" si="13"/>
        <v>205</v>
      </c>
      <c r="B240">
        <f t="shared" si="12"/>
        <v>161</v>
      </c>
      <c r="C240">
        <f t="shared" si="11"/>
        <v>2010</v>
      </c>
      <c r="D240" s="1">
        <v>100.91</v>
      </c>
      <c r="E240" s="1">
        <v>220.71600000000001</v>
      </c>
      <c r="F240" s="4">
        <v>14604.8</v>
      </c>
      <c r="G240" s="5">
        <v>15580</v>
      </c>
      <c r="H240" s="4">
        <v>9.8000000000000007</v>
      </c>
      <c r="I240" s="2">
        <v>0.13</v>
      </c>
      <c r="J240" s="2"/>
      <c r="K240" s="2"/>
    </row>
    <row r="241" spans="1:11">
      <c r="A241">
        <f t="shared" si="13"/>
        <v>206</v>
      </c>
      <c r="B241">
        <f t="shared" ref="B241:B264" si="14">B240+1</f>
        <v>162</v>
      </c>
      <c r="C241">
        <f t="shared" si="11"/>
        <v>2010.25</v>
      </c>
      <c r="D241" s="1">
        <v>101.17700000000001</v>
      </c>
      <c r="E241" s="1">
        <v>220.99299999999999</v>
      </c>
      <c r="F241" s="4">
        <v>14745.9</v>
      </c>
      <c r="G241" s="5">
        <v>15618</v>
      </c>
      <c r="H241" s="4">
        <v>9.6</v>
      </c>
      <c r="I241" s="2">
        <v>0.19</v>
      </c>
      <c r="J241" s="2"/>
      <c r="K241" s="2"/>
    </row>
    <row r="242" spans="1:11">
      <c r="A242">
        <f t="shared" si="13"/>
        <v>207</v>
      </c>
      <c r="B242">
        <f t="shared" si="14"/>
        <v>163</v>
      </c>
      <c r="C242">
        <f t="shared" si="11"/>
        <v>2010.5</v>
      </c>
      <c r="D242" s="1">
        <v>101.425</v>
      </c>
      <c r="E242" s="1">
        <v>221.52799999999999</v>
      </c>
      <c r="F242" s="4">
        <v>14845.5</v>
      </c>
      <c r="G242" s="5">
        <v>15656</v>
      </c>
      <c r="H242" s="4">
        <v>9.5</v>
      </c>
      <c r="I242" s="2">
        <v>0.19</v>
      </c>
      <c r="J242" s="2"/>
      <c r="K242" s="2"/>
    </row>
    <row r="243" spans="1:11">
      <c r="A243">
        <f t="shared" si="13"/>
        <v>208</v>
      </c>
      <c r="B243">
        <f t="shared" si="14"/>
        <v>164</v>
      </c>
      <c r="C243">
        <f t="shared" si="11"/>
        <v>2010.75</v>
      </c>
      <c r="D243" s="1">
        <v>101.63</v>
      </c>
      <c r="E243" s="1">
        <v>222.107</v>
      </c>
      <c r="F243" s="4">
        <v>14939</v>
      </c>
      <c r="G243" s="5">
        <v>15693</v>
      </c>
      <c r="H243" s="4">
        <v>9.5</v>
      </c>
      <c r="I243" s="2">
        <v>0.19</v>
      </c>
      <c r="J243" s="2"/>
      <c r="K243" s="2"/>
    </row>
    <row r="244" spans="1:11">
      <c r="A244">
        <f t="shared" si="13"/>
        <v>209</v>
      </c>
      <c r="B244">
        <f t="shared" si="14"/>
        <v>165</v>
      </c>
      <c r="C244">
        <f t="shared" si="11"/>
        <v>2011</v>
      </c>
      <c r="D244" s="1">
        <v>101.974</v>
      </c>
      <c r="E244" s="1">
        <v>223.15700000000001</v>
      </c>
      <c r="F244" s="4">
        <v>14881.3</v>
      </c>
      <c r="G244" s="5">
        <v>15734</v>
      </c>
      <c r="H244" s="4">
        <v>9</v>
      </c>
      <c r="I244" s="2">
        <v>0.16</v>
      </c>
      <c r="J244" s="2"/>
      <c r="K244" s="2"/>
    </row>
    <row r="245" spans="1:11">
      <c r="A245">
        <f t="shared" si="13"/>
        <v>210</v>
      </c>
      <c r="B245">
        <f t="shared" si="14"/>
        <v>166</v>
      </c>
      <c r="C245">
        <f t="shared" si="11"/>
        <v>2011.25</v>
      </c>
      <c r="D245" s="1">
        <v>102.593</v>
      </c>
      <c r="E245" s="1">
        <v>224.2</v>
      </c>
      <c r="F245" s="4">
        <v>14989.6</v>
      </c>
      <c r="G245" s="5">
        <v>15773</v>
      </c>
      <c r="H245" s="4">
        <v>9.1</v>
      </c>
      <c r="I245" s="2">
        <v>0.09</v>
      </c>
      <c r="J245" s="2"/>
      <c r="K245" s="2"/>
    </row>
    <row r="246" spans="1:11">
      <c r="A246">
        <f t="shared" si="13"/>
        <v>211</v>
      </c>
      <c r="B246">
        <f t="shared" si="14"/>
        <v>167</v>
      </c>
      <c r="C246">
        <f t="shared" si="11"/>
        <v>2011.5</v>
      </c>
      <c r="D246" s="1">
        <v>103.11</v>
      </c>
      <c r="E246" s="1">
        <v>225.733</v>
      </c>
      <c r="F246" s="4">
        <v>15021.1</v>
      </c>
      <c r="G246" s="5">
        <v>15813</v>
      </c>
      <c r="H246" s="4">
        <v>9</v>
      </c>
      <c r="I246" s="2">
        <v>0.08</v>
      </c>
      <c r="J246" s="2"/>
      <c r="K246" s="2"/>
    </row>
    <row r="247" spans="1:11">
      <c r="A247">
        <f t="shared" si="13"/>
        <v>212</v>
      </c>
      <c r="B247">
        <f t="shared" si="14"/>
        <v>168</v>
      </c>
      <c r="C247">
        <f t="shared" si="11"/>
        <v>2011.75</v>
      </c>
      <c r="D247" s="1">
        <v>103.52200000000001</v>
      </c>
      <c r="E247" s="1">
        <v>226.93700000000001</v>
      </c>
      <c r="F247" s="4">
        <v>15190.3</v>
      </c>
      <c r="G247" s="5">
        <v>15855</v>
      </c>
      <c r="H247" s="4">
        <v>8.6</v>
      </c>
      <c r="I247" s="2">
        <v>7.0000000000000007E-2</v>
      </c>
      <c r="J247" s="2"/>
      <c r="K247" s="2"/>
    </row>
    <row r="248" spans="1:11">
      <c r="A248">
        <f t="shared" si="13"/>
        <v>213</v>
      </c>
      <c r="B248">
        <f t="shared" si="14"/>
        <v>169</v>
      </c>
      <c r="C248">
        <f t="shared" si="11"/>
        <v>2012</v>
      </c>
      <c r="D248" s="1">
        <v>104.101</v>
      </c>
      <c r="E248" s="1">
        <v>228.14099999999999</v>
      </c>
      <c r="F248" s="4">
        <v>15291</v>
      </c>
      <c r="G248" s="5">
        <v>15898</v>
      </c>
      <c r="H248" s="4">
        <v>8.3000000000000007</v>
      </c>
      <c r="I248" s="2">
        <v>0.1</v>
      </c>
      <c r="J248" s="2"/>
      <c r="K248" s="2"/>
    </row>
    <row r="249" spans="1:11">
      <c r="A249">
        <f t="shared" si="13"/>
        <v>214</v>
      </c>
      <c r="B249">
        <f t="shared" si="14"/>
        <v>170</v>
      </c>
      <c r="C249">
        <f t="shared" si="11"/>
        <v>2012.25</v>
      </c>
      <c r="D249" s="1">
        <v>104.589</v>
      </c>
      <c r="E249" s="1">
        <v>229.28100000000001</v>
      </c>
      <c r="F249" s="4">
        <v>15362.4</v>
      </c>
      <c r="G249" s="5">
        <v>15946</v>
      </c>
      <c r="H249" s="4">
        <v>8.1999999999999993</v>
      </c>
      <c r="I249" s="2">
        <v>0.15</v>
      </c>
      <c r="J249" s="2"/>
      <c r="K249" s="2"/>
    </row>
    <row r="250" spans="1:11">
      <c r="A250">
        <f t="shared" si="13"/>
        <v>215</v>
      </c>
      <c r="B250">
        <f t="shared" si="14"/>
        <v>171</v>
      </c>
      <c r="C250">
        <f t="shared" si="11"/>
        <v>2012.5</v>
      </c>
      <c r="D250" s="1">
        <v>104.91200000000001</v>
      </c>
      <c r="E250" s="1">
        <v>230.26</v>
      </c>
      <c r="F250" s="4">
        <v>15380.8</v>
      </c>
      <c r="G250" s="5">
        <v>15997</v>
      </c>
      <c r="H250" s="4">
        <v>8</v>
      </c>
      <c r="I250" s="2">
        <v>0.14000000000000001</v>
      </c>
      <c r="J250" s="2"/>
      <c r="K250" s="2"/>
    </row>
    <row r="251" spans="1:11">
      <c r="A251">
        <f t="shared" si="13"/>
        <v>216</v>
      </c>
      <c r="B251">
        <f t="shared" si="14"/>
        <v>172</v>
      </c>
      <c r="C251">
        <f t="shared" si="11"/>
        <v>2012.75</v>
      </c>
      <c r="D251" s="1">
        <v>105.363</v>
      </c>
      <c r="E251" s="1">
        <v>231.33699999999999</v>
      </c>
      <c r="F251" s="4">
        <v>15384.3</v>
      </c>
      <c r="G251" s="5">
        <v>16052</v>
      </c>
      <c r="H251" s="4">
        <v>7.8</v>
      </c>
      <c r="I251" s="2">
        <v>0.16</v>
      </c>
      <c r="J251" s="2"/>
      <c r="K251" s="2"/>
    </row>
    <row r="252" spans="1:11">
      <c r="A252">
        <f t="shared" si="13"/>
        <v>217</v>
      </c>
      <c r="B252">
        <f t="shared" si="14"/>
        <v>173</v>
      </c>
      <c r="C252">
        <f t="shared" si="11"/>
        <v>2013</v>
      </c>
      <c r="D252" s="1">
        <v>105.819</v>
      </c>
      <c r="E252" s="1">
        <v>232.57</v>
      </c>
      <c r="F252" s="4">
        <v>15457.2</v>
      </c>
      <c r="G252" s="5">
        <v>16112</v>
      </c>
      <c r="H252" s="4">
        <v>7.7</v>
      </c>
      <c r="I252" s="2">
        <v>0.14000000000000001</v>
      </c>
      <c r="J252" s="2"/>
      <c r="K252" s="2"/>
    </row>
    <row r="253" spans="1:11">
      <c r="A253">
        <f t="shared" si="13"/>
        <v>218</v>
      </c>
      <c r="B253">
        <f t="shared" si="14"/>
        <v>174</v>
      </c>
      <c r="C253">
        <f t="shared" si="11"/>
        <v>2013.25</v>
      </c>
      <c r="D253" s="1">
        <v>106.14</v>
      </c>
      <c r="E253" s="1">
        <v>233.12100000000001</v>
      </c>
      <c r="F253" s="4">
        <v>15500.2</v>
      </c>
      <c r="G253" s="5">
        <v>16175</v>
      </c>
      <c r="H253" s="4">
        <v>7.5</v>
      </c>
      <c r="I253" s="2">
        <v>0.12</v>
      </c>
      <c r="J253" s="2"/>
      <c r="K253" s="2"/>
    </row>
    <row r="254" spans="1:11">
      <c r="A254">
        <f t="shared" si="13"/>
        <v>219</v>
      </c>
      <c r="B254">
        <f t="shared" si="14"/>
        <v>175</v>
      </c>
      <c r="C254">
        <f t="shared" si="11"/>
        <v>2013.5</v>
      </c>
      <c r="D254" s="1">
        <v>106.508</v>
      </c>
      <c r="E254" s="1">
        <v>234.25399999999999</v>
      </c>
      <c r="F254" s="4">
        <v>15614.4</v>
      </c>
      <c r="G254" s="5">
        <v>16240</v>
      </c>
      <c r="H254" s="4">
        <v>7.3</v>
      </c>
      <c r="I254" s="2">
        <v>0.08</v>
      </c>
      <c r="J254" s="2"/>
      <c r="K254" s="2"/>
    </row>
    <row r="255" spans="1:11">
      <c r="A255">
        <f t="shared" si="13"/>
        <v>220</v>
      </c>
      <c r="B255">
        <f t="shared" si="14"/>
        <v>176</v>
      </c>
      <c r="C255">
        <f t="shared" si="11"/>
        <v>2013.75</v>
      </c>
      <c r="D255" s="1">
        <v>106.955</v>
      </c>
      <c r="E255" s="1">
        <v>235.28200000000001</v>
      </c>
      <c r="F255" s="4">
        <v>15761.5</v>
      </c>
      <c r="G255" s="5">
        <v>16306</v>
      </c>
      <c r="H255" s="4">
        <v>6.9</v>
      </c>
      <c r="I255" s="2">
        <v>0.09</v>
      </c>
      <c r="J255" s="2"/>
      <c r="K255" s="2"/>
    </row>
    <row r="256" spans="1:11">
      <c r="A256">
        <f t="shared" si="13"/>
        <v>221</v>
      </c>
      <c r="B256">
        <f t="shared" si="14"/>
        <v>177</v>
      </c>
      <c r="C256">
        <f t="shared" si="11"/>
        <v>2014</v>
      </c>
      <c r="D256" s="1">
        <v>107.33499999999999</v>
      </c>
      <c r="E256" s="1">
        <v>236.32</v>
      </c>
      <c r="F256" s="4">
        <v>15724.9</v>
      </c>
      <c r="G256" s="5">
        <v>16370</v>
      </c>
      <c r="H256" s="4">
        <v>6.7</v>
      </c>
      <c r="I256" s="2">
        <v>7.0000000000000007E-2</v>
      </c>
      <c r="J256" s="2"/>
      <c r="K256" s="2"/>
    </row>
    <row r="257" spans="1:11">
      <c r="A257">
        <f t="shared" si="13"/>
        <v>222</v>
      </c>
      <c r="B257">
        <f t="shared" si="14"/>
        <v>178</v>
      </c>
      <c r="C257">
        <f t="shared" si="11"/>
        <v>2014.25</v>
      </c>
      <c r="D257" s="1">
        <v>107.86</v>
      </c>
      <c r="E257" s="1">
        <v>237.53399999999999</v>
      </c>
      <c r="F257" s="4">
        <v>15901.5</v>
      </c>
      <c r="G257" s="5">
        <v>16434</v>
      </c>
      <c r="H257" s="4">
        <v>6.2</v>
      </c>
      <c r="I257" s="2">
        <v>0.09</v>
      </c>
      <c r="J257" s="2"/>
      <c r="K257" s="2"/>
    </row>
    <row r="258" spans="1:11">
      <c r="A258">
        <f t="shared" si="13"/>
        <v>223</v>
      </c>
      <c r="B258">
        <f t="shared" si="14"/>
        <v>179</v>
      </c>
      <c r="C258">
        <f t="shared" si="11"/>
        <v>2014.5</v>
      </c>
      <c r="D258" s="1">
        <v>108.232</v>
      </c>
      <c r="E258" s="1">
        <v>238.417</v>
      </c>
      <c r="F258" s="4">
        <v>16068.8</v>
      </c>
      <c r="G258" s="5">
        <v>16497</v>
      </c>
      <c r="H258" s="4">
        <v>6.1</v>
      </c>
      <c r="I258" s="2">
        <v>0.09</v>
      </c>
      <c r="J258" s="2"/>
      <c r="K258" s="2"/>
    </row>
    <row r="259" spans="1:11">
      <c r="A259">
        <f t="shared" si="13"/>
        <v>224</v>
      </c>
      <c r="B259">
        <f t="shared" si="14"/>
        <v>180</v>
      </c>
      <c r="C259">
        <f t="shared" si="11"/>
        <v>2014.75</v>
      </c>
      <c r="D259" s="1">
        <v>108.498</v>
      </c>
      <c r="E259" s="1">
        <v>239.31399999999999</v>
      </c>
      <c r="F259" s="4">
        <v>16151.4</v>
      </c>
      <c r="G259" s="5">
        <v>16560</v>
      </c>
      <c r="H259" s="4">
        <v>5.7</v>
      </c>
      <c r="I259" s="2">
        <v>0.1</v>
      </c>
      <c r="J259" s="2"/>
      <c r="K259" s="2"/>
    </row>
    <row r="260" spans="1:11">
      <c r="A260">
        <f t="shared" si="13"/>
        <v>225</v>
      </c>
      <c r="B260">
        <f t="shared" si="14"/>
        <v>181</v>
      </c>
      <c r="C260">
        <f t="shared" si="11"/>
        <v>2015</v>
      </c>
      <c r="D260" s="1">
        <v>108.758</v>
      </c>
      <c r="E260" s="1">
        <v>240.339</v>
      </c>
      <c r="F260" s="4">
        <v>16177.3</v>
      </c>
      <c r="G260" s="5">
        <v>16622</v>
      </c>
      <c r="H260" s="4">
        <v>5.6</v>
      </c>
      <c r="I260" s="2">
        <v>0.11</v>
      </c>
      <c r="J260" s="2"/>
      <c r="K260" s="2"/>
    </row>
    <row r="261" spans="1:11">
      <c r="A261">
        <f t="shared" si="13"/>
        <v>226</v>
      </c>
      <c r="B261">
        <f t="shared" si="14"/>
        <v>182</v>
      </c>
      <c r="C261">
        <f t="shared" si="11"/>
        <v>2015.25</v>
      </c>
      <c r="D261" s="1">
        <v>109.264</v>
      </c>
      <c r="E261" s="1">
        <v>241.71799999999999</v>
      </c>
      <c r="F261" s="4">
        <v>16333.6</v>
      </c>
      <c r="G261" s="5">
        <v>16684</v>
      </c>
      <c r="H261" s="4">
        <v>5.4</v>
      </c>
      <c r="I261" s="2">
        <v>0.12</v>
      </c>
    </row>
    <row r="262" spans="1:11">
      <c r="A262">
        <f t="shared" si="13"/>
        <v>227</v>
      </c>
      <c r="B262">
        <f t="shared" si="14"/>
        <v>183</v>
      </c>
      <c r="C262">
        <f t="shared" si="11"/>
        <v>2015.5</v>
      </c>
      <c r="D262" s="1">
        <v>109.636</v>
      </c>
      <c r="E262" s="1">
        <v>242.81399999999999</v>
      </c>
      <c r="F262" s="4">
        <v>16414</v>
      </c>
      <c r="G262" s="5">
        <v>16746</v>
      </c>
      <c r="H262" s="4">
        <v>5.2</v>
      </c>
      <c r="I262" s="2">
        <v>0.14000000000000001</v>
      </c>
    </row>
    <row r="263" spans="1:11">
      <c r="A263">
        <f t="shared" si="13"/>
        <v>228</v>
      </c>
      <c r="B263">
        <f t="shared" si="14"/>
        <v>184</v>
      </c>
      <c r="C263">
        <f t="shared" si="11"/>
        <v>2015.75</v>
      </c>
      <c r="D263" s="1">
        <v>109.992</v>
      </c>
      <c r="E263" s="1">
        <v>244.119</v>
      </c>
      <c r="F263" s="4">
        <v>16470.599999999999</v>
      </c>
      <c r="G263" s="5">
        <v>16809</v>
      </c>
      <c r="H263" s="4">
        <v>5</v>
      </c>
      <c r="I263" s="2">
        <v>0.16</v>
      </c>
    </row>
    <row r="264" spans="1:11">
      <c r="A264">
        <f t="shared" si="13"/>
        <v>229</v>
      </c>
      <c r="B264">
        <f t="shared" si="14"/>
        <v>185</v>
      </c>
      <c r="C264">
        <v>2016</v>
      </c>
      <c r="D264" s="1">
        <v>110.57599999999999</v>
      </c>
      <c r="E264" s="1">
        <v>245.751</v>
      </c>
      <c r="F264" s="4">
        <v>16505.099999999999</v>
      </c>
      <c r="G264" s="5">
        <v>16874</v>
      </c>
      <c r="H264" s="4">
        <v>4.9000000000000004</v>
      </c>
      <c r="I264" s="2">
        <v>0.36</v>
      </c>
    </row>
    <row r="265" spans="1:11">
      <c r="D265" s="1"/>
      <c r="E265" s="1"/>
    </row>
    <row r="266" spans="1:11">
      <c r="D266" s="1"/>
      <c r="E266" s="1"/>
    </row>
    <row r="267" spans="1:11">
      <c r="D267" s="1"/>
      <c r="E267" s="1"/>
    </row>
    <row r="268" spans="1:11">
      <c r="D268" s="1"/>
      <c r="E268" s="1"/>
    </row>
    <row r="269" spans="1:11">
      <c r="D269" s="1"/>
      <c r="E269" s="1"/>
    </row>
    <row r="270" spans="1:11">
      <c r="D270" s="1"/>
      <c r="E270" s="1"/>
    </row>
    <row r="271" spans="1:11">
      <c r="D271" s="1"/>
      <c r="E271" s="1"/>
    </row>
    <row r="272" spans="1:11">
      <c r="D272" s="1"/>
      <c r="E272" s="1"/>
    </row>
    <row r="273" spans="4:5">
      <c r="D273" s="1"/>
      <c r="E273" s="1"/>
    </row>
    <row r="274" spans="4:5">
      <c r="D274" s="1"/>
      <c r="E274" s="1"/>
    </row>
    <row r="275" spans="4:5">
      <c r="D275" s="1"/>
      <c r="E275" s="1"/>
    </row>
    <row r="276" spans="4:5">
      <c r="D276" s="1"/>
      <c r="E276" s="1"/>
    </row>
    <row r="277" spans="4:5">
      <c r="D277" s="1"/>
      <c r="E277" s="1"/>
    </row>
    <row r="278" spans="4:5">
      <c r="D278" s="1"/>
      <c r="E278" s="1"/>
    </row>
    <row r="279" spans="4:5">
      <c r="D279" s="1"/>
      <c r="E279" s="1"/>
    </row>
    <row r="280" spans="4:5">
      <c r="D280" s="1"/>
      <c r="E280" s="1"/>
    </row>
    <row r="281" spans="4:5">
      <c r="D281" s="1"/>
      <c r="E281" s="1"/>
    </row>
    <row r="282" spans="4:5">
      <c r="D282" s="1"/>
      <c r="E282" s="1"/>
    </row>
    <row r="283" spans="4:5">
      <c r="D283" s="1"/>
      <c r="E283" s="1"/>
    </row>
    <row r="284" spans="4:5">
      <c r="D284" s="1"/>
      <c r="E284" s="1"/>
    </row>
    <row r="285" spans="4:5">
      <c r="D285" s="1"/>
      <c r="E285" s="1"/>
    </row>
    <row r="286" spans="4:5">
      <c r="D286" s="1"/>
      <c r="E286" s="1"/>
    </row>
    <row r="287" spans="4:5">
      <c r="D287" s="1"/>
      <c r="E287" s="1"/>
    </row>
    <row r="288" spans="4:5">
      <c r="D288" s="1"/>
      <c r="E288" s="1"/>
    </row>
    <row r="289" spans="4:5">
      <c r="D289" s="1"/>
      <c r="E289" s="1"/>
    </row>
    <row r="290" spans="4:5">
      <c r="D290" s="1"/>
      <c r="E290" s="1"/>
    </row>
    <row r="291" spans="4:5">
      <c r="D291" s="1"/>
      <c r="E291" s="1"/>
    </row>
    <row r="292" spans="4:5">
      <c r="D292" s="1"/>
      <c r="E292" s="1"/>
    </row>
    <row r="293" spans="4:5">
      <c r="D293" s="1"/>
      <c r="E293" s="1"/>
    </row>
    <row r="294" spans="4:5">
      <c r="D294" s="1"/>
      <c r="E294" s="1"/>
    </row>
    <row r="295" spans="4:5">
      <c r="D295" s="1"/>
      <c r="E295" s="1"/>
    </row>
    <row r="296" spans="4:5">
      <c r="D296" s="1"/>
      <c r="E296" s="1"/>
    </row>
    <row r="297" spans="4:5">
      <c r="D297" s="1"/>
      <c r="E297" s="1"/>
    </row>
    <row r="298" spans="4:5">
      <c r="D298" s="1"/>
      <c r="E298" s="1"/>
    </row>
    <row r="299" spans="4:5">
      <c r="D299" s="1"/>
      <c r="E299" s="1"/>
    </row>
    <row r="300" spans="4:5">
      <c r="D300" s="1"/>
      <c r="E300" s="1"/>
    </row>
    <row r="301" spans="4:5">
      <c r="D301" s="1"/>
      <c r="E301" s="1"/>
    </row>
    <row r="302" spans="4:5">
      <c r="D302" s="1"/>
      <c r="E302" s="1"/>
    </row>
    <row r="303" spans="4:5">
      <c r="D303" s="1"/>
      <c r="E303" s="1"/>
    </row>
    <row r="304" spans="4:5">
      <c r="D304" s="1"/>
      <c r="E304" s="1"/>
    </row>
    <row r="305" spans="4:5">
      <c r="D305" s="1"/>
      <c r="E305" s="1"/>
    </row>
    <row r="306" spans="4:5">
      <c r="D306" s="1"/>
      <c r="E306" s="1"/>
    </row>
    <row r="307" spans="4:5">
      <c r="D307" s="1"/>
      <c r="E307" s="1"/>
    </row>
    <row r="308" spans="4:5">
      <c r="D308" s="1"/>
      <c r="E308" s="1"/>
    </row>
    <row r="309" spans="4:5">
      <c r="D309" s="1"/>
      <c r="E309" s="1"/>
    </row>
    <row r="310" spans="4:5">
      <c r="D310" s="1"/>
      <c r="E310" s="1"/>
    </row>
    <row r="311" spans="4:5">
      <c r="D311" s="1"/>
      <c r="E311" s="1"/>
    </row>
    <row r="312" spans="4:5">
      <c r="D312" s="1"/>
      <c r="E312" s="1"/>
    </row>
    <row r="313" spans="4:5">
      <c r="D313" s="1"/>
      <c r="E313" s="1"/>
    </row>
    <row r="314" spans="4:5">
      <c r="D314" s="1"/>
      <c r="E314" s="1"/>
    </row>
    <row r="315" spans="4:5">
      <c r="D315" s="1"/>
      <c r="E315" s="1"/>
    </row>
    <row r="316" spans="4:5">
      <c r="D316" s="1"/>
      <c r="E316" s="1"/>
    </row>
    <row r="317" spans="4:5">
      <c r="D317" s="1"/>
      <c r="E317" s="1"/>
    </row>
    <row r="318" spans="4:5">
      <c r="D318" s="1"/>
      <c r="E318" s="1"/>
    </row>
    <row r="319" spans="4:5">
      <c r="D319" s="1"/>
      <c r="E319" s="1"/>
    </row>
    <row r="320" spans="4:5">
      <c r="D320" s="1"/>
      <c r="E320" s="1"/>
    </row>
    <row r="321" spans="4:5">
      <c r="D321" s="1"/>
      <c r="E321" s="1"/>
    </row>
    <row r="322" spans="4:5">
      <c r="D322" s="1"/>
      <c r="E322" s="1"/>
    </row>
    <row r="323" spans="4:5">
      <c r="D323" s="1"/>
      <c r="E323" s="1"/>
    </row>
    <row r="324" spans="4:5">
      <c r="D324" s="1"/>
      <c r="E324" s="1"/>
    </row>
    <row r="325" spans="4:5">
      <c r="D325" s="1"/>
      <c r="E325" s="1"/>
    </row>
    <row r="326" spans="4:5">
      <c r="D326" s="1"/>
      <c r="E326" s="1"/>
    </row>
    <row r="327" spans="4:5">
      <c r="D327" s="1"/>
      <c r="E327" s="1"/>
    </row>
    <row r="328" spans="4:5">
      <c r="D328" s="1"/>
      <c r="E328" s="1"/>
    </row>
    <row r="329" spans="4:5">
      <c r="D329" s="1"/>
      <c r="E329" s="1"/>
    </row>
    <row r="330" spans="4:5">
      <c r="D330" s="1"/>
      <c r="E330" s="1"/>
    </row>
    <row r="331" spans="4:5">
      <c r="D331" s="1"/>
      <c r="E331" s="1"/>
    </row>
    <row r="332" spans="4:5">
      <c r="D332" s="1"/>
      <c r="E332" s="1"/>
    </row>
    <row r="333" spans="4:5">
      <c r="D333" s="1"/>
      <c r="E333" s="1"/>
    </row>
    <row r="334" spans="4:5">
      <c r="D334" s="1"/>
      <c r="E334" s="1"/>
    </row>
    <row r="335" spans="4:5">
      <c r="D335" s="1"/>
      <c r="E335" s="1"/>
    </row>
    <row r="336" spans="4:5">
      <c r="D336" s="1"/>
      <c r="E336" s="1"/>
    </row>
    <row r="337" spans="4:5">
      <c r="D337" s="1"/>
      <c r="E337" s="1"/>
    </row>
    <row r="338" spans="4:5">
      <c r="D338" s="1"/>
      <c r="E338" s="1"/>
    </row>
    <row r="339" spans="4:5">
      <c r="D339" s="1"/>
      <c r="E339" s="1"/>
    </row>
    <row r="340" spans="4:5">
      <c r="D340" s="1"/>
      <c r="E340" s="1"/>
    </row>
    <row r="341" spans="4:5">
      <c r="D341" s="1"/>
      <c r="E341" s="1"/>
    </row>
    <row r="342" spans="4:5">
      <c r="D342" s="1"/>
      <c r="E342" s="1"/>
    </row>
    <row r="343" spans="4:5">
      <c r="D343" s="1"/>
      <c r="E343" s="1"/>
    </row>
    <row r="344" spans="4:5">
      <c r="D344" s="1"/>
      <c r="E344" s="1"/>
    </row>
    <row r="345" spans="4:5">
      <c r="D345" s="1"/>
      <c r="E345" s="1"/>
    </row>
    <row r="346" spans="4:5">
      <c r="D346" s="1"/>
      <c r="E346" s="1"/>
    </row>
    <row r="347" spans="4:5">
      <c r="D347" s="1"/>
      <c r="E347" s="1"/>
    </row>
    <row r="348" spans="4:5">
      <c r="D348" s="1"/>
      <c r="E348" s="1"/>
    </row>
    <row r="349" spans="4:5">
      <c r="D349" s="1"/>
      <c r="E349" s="1"/>
    </row>
    <row r="350" spans="4:5">
      <c r="D350" s="1"/>
      <c r="E350" s="1"/>
    </row>
    <row r="351" spans="4:5">
      <c r="D351" s="1"/>
      <c r="E351" s="1"/>
    </row>
    <row r="352" spans="4:5">
      <c r="D352" s="1"/>
      <c r="E352" s="1"/>
    </row>
    <row r="353" spans="4:5">
      <c r="D353" s="1"/>
      <c r="E353" s="1"/>
    </row>
    <row r="354" spans="4:5">
      <c r="D354" s="1"/>
      <c r="E354" s="1"/>
    </row>
    <row r="355" spans="4:5">
      <c r="D355" s="1"/>
      <c r="E355" s="1"/>
    </row>
    <row r="356" spans="4:5">
      <c r="D356" s="1"/>
      <c r="E356" s="1"/>
    </row>
    <row r="357" spans="4:5">
      <c r="D357" s="1"/>
      <c r="E357" s="1"/>
    </row>
    <row r="358" spans="4:5">
      <c r="D358" s="1"/>
      <c r="E358" s="1"/>
    </row>
    <row r="359" spans="4:5">
      <c r="D359" s="1"/>
      <c r="E359" s="1"/>
    </row>
    <row r="360" spans="4:5">
      <c r="D360" s="1"/>
      <c r="E360" s="1"/>
    </row>
    <row r="361" spans="4:5">
      <c r="D361" s="1"/>
      <c r="E361" s="1"/>
    </row>
    <row r="362" spans="4:5">
      <c r="D362" s="1"/>
      <c r="E362" s="1"/>
    </row>
    <row r="363" spans="4:5">
      <c r="D363" s="1"/>
      <c r="E363" s="1"/>
    </row>
    <row r="364" spans="4:5">
      <c r="D364" s="1"/>
      <c r="E364" s="1"/>
    </row>
    <row r="365" spans="4:5">
      <c r="D365" s="1"/>
      <c r="E365" s="1"/>
    </row>
    <row r="366" spans="4:5">
      <c r="D366" s="1"/>
      <c r="E366" s="1"/>
    </row>
    <row r="367" spans="4:5">
      <c r="D367" s="1"/>
      <c r="E367" s="1"/>
    </row>
    <row r="368" spans="4:5">
      <c r="D368" s="1"/>
      <c r="E368" s="1"/>
    </row>
    <row r="369" spans="4:5">
      <c r="D369" s="1"/>
      <c r="E369" s="1"/>
    </row>
    <row r="370" spans="4:5">
      <c r="D370" s="1"/>
      <c r="E370" s="1"/>
    </row>
    <row r="371" spans="4:5">
      <c r="D371" s="1"/>
      <c r="E371" s="1"/>
    </row>
    <row r="372" spans="4:5">
      <c r="D372" s="1"/>
      <c r="E372" s="1"/>
    </row>
    <row r="373" spans="4:5">
      <c r="D373" s="1"/>
      <c r="E373" s="1"/>
    </row>
    <row r="374" spans="4:5">
      <c r="D374" s="1"/>
      <c r="E374" s="1"/>
    </row>
    <row r="375" spans="4:5">
      <c r="D375" s="1"/>
      <c r="E375" s="1"/>
    </row>
    <row r="376" spans="4:5">
      <c r="D376" s="1"/>
      <c r="E376" s="1"/>
    </row>
    <row r="377" spans="4:5">
      <c r="D377" s="1"/>
      <c r="E377" s="1"/>
    </row>
    <row r="378" spans="4:5">
      <c r="D378" s="1"/>
      <c r="E378" s="1"/>
    </row>
    <row r="379" spans="4:5">
      <c r="D379" s="1"/>
      <c r="E379" s="1"/>
    </row>
    <row r="380" spans="4:5">
      <c r="D380" s="1"/>
      <c r="E380" s="1"/>
    </row>
    <row r="381" spans="4:5">
      <c r="D381" s="1"/>
      <c r="E381" s="1"/>
    </row>
    <row r="382" spans="4:5">
      <c r="D382" s="1"/>
      <c r="E382" s="1"/>
    </row>
    <row r="383" spans="4:5">
      <c r="D383" s="1"/>
      <c r="E383" s="1"/>
    </row>
    <row r="384" spans="4:5">
      <c r="D384" s="1"/>
      <c r="E384" s="1"/>
    </row>
    <row r="385" spans="4:5">
      <c r="D385" s="1"/>
      <c r="E385" s="1"/>
    </row>
    <row r="386" spans="4:5">
      <c r="D386" s="1"/>
      <c r="E386" s="1"/>
    </row>
    <row r="387" spans="4:5">
      <c r="D387" s="1"/>
      <c r="E387" s="1"/>
    </row>
    <row r="388" spans="4:5">
      <c r="D388" s="1"/>
      <c r="E388" s="1"/>
    </row>
    <row r="389" spans="4:5">
      <c r="D389" s="1"/>
      <c r="E389" s="1"/>
    </row>
    <row r="390" spans="4:5">
      <c r="D390" s="1"/>
      <c r="E390" s="1"/>
    </row>
    <row r="391" spans="4:5">
      <c r="D391" s="1"/>
      <c r="E391" s="1"/>
    </row>
    <row r="392" spans="4:5">
      <c r="D392" s="1"/>
      <c r="E392" s="1"/>
    </row>
    <row r="393" spans="4:5">
      <c r="D393" s="1"/>
      <c r="E393" s="1"/>
    </row>
    <row r="394" spans="4:5">
      <c r="D394" s="1"/>
      <c r="E394" s="1"/>
    </row>
    <row r="395" spans="4:5">
      <c r="D395" s="1"/>
      <c r="E395" s="1"/>
    </row>
    <row r="396" spans="4:5">
      <c r="D396" s="1"/>
      <c r="E396" s="1"/>
    </row>
    <row r="397" spans="4:5">
      <c r="D397" s="1"/>
      <c r="E397" s="1"/>
    </row>
    <row r="398" spans="4:5">
      <c r="D398" s="1"/>
      <c r="E398" s="1"/>
    </row>
    <row r="399" spans="4:5">
      <c r="D399" s="1"/>
      <c r="E399" s="1"/>
    </row>
    <row r="400" spans="4:5">
      <c r="D400" s="1"/>
      <c r="E400" s="1"/>
    </row>
    <row r="401" spans="4:5">
      <c r="D401" s="1"/>
      <c r="E401" s="1"/>
    </row>
    <row r="402" spans="4:5">
      <c r="D402" s="1"/>
      <c r="E402" s="1"/>
    </row>
    <row r="403" spans="4:5">
      <c r="D403" s="1"/>
      <c r="E403" s="1"/>
    </row>
    <row r="404" spans="4:5">
      <c r="D404" s="1"/>
      <c r="E404" s="1"/>
    </row>
    <row r="405" spans="4:5">
      <c r="D405" s="1"/>
      <c r="E405" s="1"/>
    </row>
    <row r="406" spans="4:5">
      <c r="D406" s="1"/>
      <c r="E406" s="1"/>
    </row>
    <row r="407" spans="4:5">
      <c r="D407" s="1"/>
      <c r="E407" s="1"/>
    </row>
    <row r="408" spans="4:5">
      <c r="D408" s="1"/>
      <c r="E408" s="1"/>
    </row>
    <row r="409" spans="4:5">
      <c r="D409" s="1"/>
      <c r="E409" s="1"/>
    </row>
    <row r="410" spans="4:5">
      <c r="D410" s="1"/>
      <c r="E410" s="1"/>
    </row>
    <row r="411" spans="4:5">
      <c r="D411" s="1"/>
      <c r="E411" s="1"/>
    </row>
    <row r="412" spans="4:5">
      <c r="D412" s="1"/>
      <c r="E412" s="1"/>
    </row>
    <row r="413" spans="4:5">
      <c r="D413" s="1"/>
      <c r="E413" s="1"/>
    </row>
    <row r="414" spans="4:5">
      <c r="D414" s="1"/>
      <c r="E414" s="1"/>
    </row>
    <row r="415" spans="4:5">
      <c r="D415" s="1"/>
      <c r="E415" s="1"/>
    </row>
    <row r="416" spans="4:5">
      <c r="D416" s="1"/>
      <c r="E416" s="1"/>
    </row>
    <row r="417" spans="4:5">
      <c r="D417" s="1"/>
      <c r="E417" s="1"/>
    </row>
    <row r="418" spans="4:5">
      <c r="D418" s="1"/>
      <c r="E418" s="1"/>
    </row>
    <row r="419" spans="4:5">
      <c r="D419" s="1"/>
      <c r="E419" s="1"/>
    </row>
    <row r="420" spans="4:5">
      <c r="D420" s="1"/>
      <c r="E420" s="1"/>
    </row>
    <row r="421" spans="4:5">
      <c r="D421" s="1"/>
      <c r="E421" s="1"/>
    </row>
    <row r="422" spans="4:5">
      <c r="D422" s="1"/>
      <c r="E422" s="1"/>
    </row>
    <row r="423" spans="4:5">
      <c r="D423" s="1"/>
      <c r="E423" s="1"/>
    </row>
    <row r="424" spans="4:5">
      <c r="D424" s="1"/>
      <c r="E424" s="1"/>
    </row>
    <row r="425" spans="4:5">
      <c r="D425" s="1"/>
      <c r="E425" s="1"/>
    </row>
    <row r="426" spans="4:5">
      <c r="D426" s="1"/>
      <c r="E426" s="1"/>
    </row>
    <row r="427" spans="4:5">
      <c r="D427" s="1"/>
      <c r="E427" s="1"/>
    </row>
    <row r="428" spans="4:5">
      <c r="D428" s="1"/>
      <c r="E428" s="1"/>
    </row>
    <row r="429" spans="4:5">
      <c r="D429" s="1"/>
      <c r="E429" s="1"/>
    </row>
    <row r="430" spans="4:5">
      <c r="D430" s="1"/>
      <c r="E430" s="1"/>
    </row>
    <row r="431" spans="4:5">
      <c r="D431" s="1"/>
      <c r="E431" s="1"/>
    </row>
    <row r="432" spans="4:5">
      <c r="D432" s="1"/>
      <c r="E432" s="1"/>
    </row>
    <row r="433" spans="4:5">
      <c r="D433" s="1"/>
      <c r="E433" s="1"/>
    </row>
    <row r="434" spans="4:5">
      <c r="D434" s="1"/>
      <c r="E434" s="1"/>
    </row>
    <row r="435" spans="4:5">
      <c r="D435" s="1"/>
      <c r="E435" s="1"/>
    </row>
    <row r="436" spans="4:5">
      <c r="D436" s="1"/>
      <c r="E436" s="1"/>
    </row>
    <row r="437" spans="4:5">
      <c r="D437" s="1"/>
      <c r="E437" s="1"/>
    </row>
    <row r="438" spans="4:5">
      <c r="D438" s="1"/>
      <c r="E438" s="1"/>
    </row>
    <row r="439" spans="4:5">
      <c r="D439" s="1"/>
      <c r="E439" s="1"/>
    </row>
    <row r="440" spans="4:5">
      <c r="D440" s="1"/>
      <c r="E440" s="1"/>
    </row>
    <row r="441" spans="4:5">
      <c r="D441" s="1"/>
      <c r="E441" s="1"/>
    </row>
    <row r="442" spans="4:5">
      <c r="D442" s="1"/>
      <c r="E442" s="1"/>
    </row>
    <row r="443" spans="4:5">
      <c r="D443" s="1"/>
      <c r="E443" s="1"/>
    </row>
    <row r="444" spans="4:5">
      <c r="D444" s="1"/>
      <c r="E444" s="1"/>
    </row>
    <row r="445" spans="4:5">
      <c r="D445" s="1"/>
      <c r="E445" s="1"/>
    </row>
    <row r="446" spans="4:5">
      <c r="D446" s="1"/>
      <c r="E446" s="1"/>
    </row>
    <row r="447" spans="4:5">
      <c r="D447" s="1"/>
      <c r="E447" s="1"/>
    </row>
    <row r="448" spans="4:5">
      <c r="D448" s="1"/>
      <c r="E448" s="1"/>
    </row>
    <row r="449" spans="4:5">
      <c r="D449" s="1"/>
      <c r="E449" s="1"/>
    </row>
    <row r="450" spans="4:5">
      <c r="D450" s="1"/>
      <c r="E450" s="1"/>
    </row>
    <row r="451" spans="4:5">
      <c r="D451" s="1"/>
      <c r="E451" s="1"/>
    </row>
    <row r="452" spans="4:5">
      <c r="D452" s="1"/>
      <c r="E452" s="1"/>
    </row>
    <row r="453" spans="4:5">
      <c r="D453" s="1"/>
      <c r="E453" s="1"/>
    </row>
    <row r="454" spans="4:5">
      <c r="D454" s="1"/>
      <c r="E454" s="1"/>
    </row>
    <row r="455" spans="4:5">
      <c r="D455" s="1"/>
      <c r="E455" s="1"/>
    </row>
    <row r="456" spans="4:5">
      <c r="D456" s="1"/>
      <c r="E456" s="1"/>
    </row>
    <row r="457" spans="4:5">
      <c r="D457" s="1"/>
      <c r="E457" s="1"/>
    </row>
    <row r="458" spans="4:5">
      <c r="D458" s="1"/>
      <c r="E458" s="1"/>
    </row>
    <row r="459" spans="4:5">
      <c r="D459" s="1"/>
      <c r="E459" s="1"/>
    </row>
    <row r="460" spans="4:5">
      <c r="D460" s="1"/>
      <c r="E460" s="1"/>
    </row>
    <row r="461" spans="4:5">
      <c r="D461" s="1"/>
      <c r="E461" s="1"/>
    </row>
    <row r="462" spans="4:5">
      <c r="D462" s="1"/>
      <c r="E462" s="1"/>
    </row>
    <row r="463" spans="4:5">
      <c r="D463" s="1"/>
      <c r="E463" s="1"/>
    </row>
    <row r="464" spans="4:5">
      <c r="D464" s="1"/>
      <c r="E464" s="1"/>
    </row>
    <row r="465" spans="4:5">
      <c r="D465" s="1"/>
      <c r="E465" s="1"/>
    </row>
    <row r="466" spans="4:5">
      <c r="D466" s="1"/>
      <c r="E466" s="1"/>
    </row>
    <row r="467" spans="4:5">
      <c r="D467" s="1"/>
      <c r="E467" s="1"/>
    </row>
    <row r="468" spans="4:5">
      <c r="D468" s="1"/>
      <c r="E468" s="1"/>
    </row>
    <row r="469" spans="4:5">
      <c r="D469" s="1"/>
      <c r="E469" s="1"/>
    </row>
    <row r="470" spans="4:5">
      <c r="D470" s="1"/>
      <c r="E470" s="1"/>
    </row>
    <row r="471" spans="4:5">
      <c r="D471" s="1"/>
      <c r="E471" s="1"/>
    </row>
    <row r="472" spans="4:5">
      <c r="D472" s="1"/>
      <c r="E472" s="1"/>
    </row>
    <row r="473" spans="4:5">
      <c r="D473" s="1"/>
      <c r="E473" s="1"/>
    </row>
    <row r="474" spans="4:5">
      <c r="D474" s="1"/>
      <c r="E474" s="1"/>
    </row>
    <row r="475" spans="4:5">
      <c r="D475" s="1"/>
      <c r="E475" s="1"/>
    </row>
    <row r="476" spans="4:5">
      <c r="D476" s="1"/>
      <c r="E476" s="1"/>
    </row>
    <row r="477" spans="4:5">
      <c r="D477" s="1"/>
      <c r="E477" s="1"/>
    </row>
    <row r="478" spans="4:5">
      <c r="D478" s="1"/>
      <c r="E478" s="1"/>
    </row>
    <row r="479" spans="4:5">
      <c r="D479" s="1"/>
      <c r="E479" s="1"/>
    </row>
    <row r="480" spans="4:5">
      <c r="D480" s="1"/>
      <c r="E480" s="1"/>
    </row>
    <row r="481" spans="4:5">
      <c r="D481" s="1"/>
      <c r="E481" s="1"/>
    </row>
    <row r="482" spans="4:5">
      <c r="D482" s="1"/>
      <c r="E482" s="1"/>
    </row>
    <row r="483" spans="4:5">
      <c r="D483" s="1"/>
      <c r="E483" s="1"/>
    </row>
    <row r="484" spans="4:5">
      <c r="D484" s="1"/>
      <c r="E484" s="1"/>
    </row>
    <row r="485" spans="4:5">
      <c r="D485" s="1"/>
      <c r="E485" s="1"/>
    </row>
    <row r="486" spans="4:5">
      <c r="D486" s="1"/>
      <c r="E486" s="1"/>
    </row>
    <row r="487" spans="4:5">
      <c r="D487" s="1"/>
      <c r="E487" s="1"/>
    </row>
    <row r="488" spans="4:5">
      <c r="D488" s="1"/>
      <c r="E488" s="1"/>
    </row>
    <row r="489" spans="4:5">
      <c r="D489" s="1"/>
      <c r="E489" s="1"/>
    </row>
    <row r="490" spans="4:5">
      <c r="D490" s="1"/>
      <c r="E490" s="1"/>
    </row>
    <row r="491" spans="4:5">
      <c r="D491" s="1"/>
      <c r="E491" s="1"/>
    </row>
    <row r="492" spans="4:5">
      <c r="D492" s="1"/>
      <c r="E492" s="1"/>
    </row>
    <row r="493" spans="4:5">
      <c r="D493" s="1"/>
      <c r="E493" s="1"/>
    </row>
    <row r="494" spans="4:5">
      <c r="D494" s="1"/>
      <c r="E494" s="1"/>
    </row>
    <row r="495" spans="4:5">
      <c r="D495" s="1"/>
      <c r="E495" s="1"/>
    </row>
    <row r="496" spans="4:5">
      <c r="D496" s="1"/>
      <c r="E496" s="1"/>
    </row>
    <row r="497" spans="4:5">
      <c r="D497" s="1"/>
      <c r="E497" s="1"/>
    </row>
    <row r="498" spans="4:5">
      <c r="D498" s="1"/>
      <c r="E498" s="1"/>
    </row>
    <row r="499" spans="4:5">
      <c r="D499" s="1"/>
      <c r="E499" s="1"/>
    </row>
    <row r="500" spans="4:5">
      <c r="D500" s="1"/>
      <c r="E500" s="1"/>
    </row>
    <row r="501" spans="4:5">
      <c r="D501" s="1"/>
      <c r="E501" s="1"/>
    </row>
    <row r="502" spans="4:5">
      <c r="D502" s="1"/>
      <c r="E502" s="1"/>
    </row>
    <row r="503" spans="4:5">
      <c r="D503" s="1"/>
      <c r="E503" s="1"/>
    </row>
    <row r="504" spans="4:5">
      <c r="D504" s="1"/>
      <c r="E504" s="1"/>
    </row>
    <row r="505" spans="4:5">
      <c r="D505" s="1"/>
      <c r="E505" s="1"/>
    </row>
    <row r="506" spans="4:5">
      <c r="D506" s="1"/>
      <c r="E506" s="1"/>
    </row>
    <row r="507" spans="4:5">
      <c r="D507" s="1"/>
      <c r="E507" s="1"/>
    </row>
    <row r="508" spans="4:5">
      <c r="D508" s="1"/>
      <c r="E508" s="1"/>
    </row>
    <row r="509" spans="4:5">
      <c r="D509" s="1"/>
      <c r="E509" s="1"/>
    </row>
    <row r="510" spans="4:5">
      <c r="D510" s="1"/>
      <c r="E510" s="1"/>
    </row>
    <row r="511" spans="4:5">
      <c r="D511" s="1"/>
      <c r="E511" s="1"/>
    </row>
    <row r="512" spans="4:5">
      <c r="D512" s="1"/>
      <c r="E512" s="1"/>
    </row>
    <row r="513" spans="4:5">
      <c r="D513" s="1"/>
      <c r="E513" s="1"/>
    </row>
    <row r="514" spans="4:5">
      <c r="D514" s="1"/>
      <c r="E514" s="1"/>
    </row>
    <row r="515" spans="4:5">
      <c r="D515" s="1"/>
      <c r="E515" s="1"/>
    </row>
    <row r="516" spans="4:5">
      <c r="D516" s="1"/>
      <c r="E516" s="1"/>
    </row>
    <row r="517" spans="4:5">
      <c r="D517" s="1"/>
      <c r="E517" s="1"/>
    </row>
    <row r="518" spans="4:5">
      <c r="D518" s="1"/>
      <c r="E518" s="1"/>
    </row>
    <row r="519" spans="4:5">
      <c r="D519" s="1"/>
      <c r="E519" s="1"/>
    </row>
    <row r="520" spans="4:5">
      <c r="D520" s="1"/>
      <c r="E520" s="1"/>
    </row>
    <row r="521" spans="4:5">
      <c r="D521" s="1"/>
      <c r="E521" s="1"/>
    </row>
    <row r="522" spans="4:5">
      <c r="D522" s="1"/>
      <c r="E522" s="1"/>
    </row>
    <row r="523" spans="4:5">
      <c r="D523" s="1"/>
      <c r="E523" s="1"/>
    </row>
    <row r="524" spans="4:5">
      <c r="D524" s="1"/>
      <c r="E524" s="1"/>
    </row>
    <row r="525" spans="4:5">
      <c r="D525" s="1"/>
      <c r="E525" s="1"/>
    </row>
    <row r="526" spans="4:5">
      <c r="D526" s="1"/>
      <c r="E526" s="1"/>
    </row>
    <row r="527" spans="4:5">
      <c r="D527" s="1"/>
      <c r="E527" s="1"/>
    </row>
    <row r="528" spans="4:5">
      <c r="D528" s="1"/>
      <c r="E528" s="1"/>
    </row>
    <row r="529" spans="4:5">
      <c r="D529" s="1"/>
      <c r="E529" s="1"/>
    </row>
    <row r="530" spans="4:5">
      <c r="D530" s="1"/>
      <c r="E530" s="1"/>
    </row>
    <row r="531" spans="4:5">
      <c r="D531" s="1"/>
      <c r="E531" s="1"/>
    </row>
    <row r="532" spans="4:5">
      <c r="D532" s="1"/>
      <c r="E532" s="1"/>
    </row>
    <row r="533" spans="4:5">
      <c r="D533" s="1"/>
      <c r="E533" s="1"/>
    </row>
    <row r="534" spans="4:5">
      <c r="D534" s="1"/>
      <c r="E534" s="1"/>
    </row>
    <row r="535" spans="4:5">
      <c r="D535" s="1"/>
      <c r="E535" s="1"/>
    </row>
    <row r="536" spans="4:5">
      <c r="D536" s="1"/>
      <c r="E536" s="1"/>
    </row>
    <row r="537" spans="4:5">
      <c r="D537" s="1"/>
      <c r="E537" s="1"/>
    </row>
    <row r="538" spans="4:5">
      <c r="D538" s="1"/>
      <c r="E538" s="1"/>
    </row>
    <row r="539" spans="4:5">
      <c r="D539" s="1"/>
      <c r="E539" s="1"/>
    </row>
    <row r="540" spans="4:5">
      <c r="D540" s="1"/>
      <c r="E540" s="1"/>
    </row>
    <row r="541" spans="4:5">
      <c r="D541" s="1"/>
      <c r="E541" s="1"/>
    </row>
    <row r="542" spans="4:5">
      <c r="D542" s="1"/>
      <c r="E542" s="1"/>
    </row>
    <row r="543" spans="4:5">
      <c r="D543" s="1"/>
      <c r="E543" s="1"/>
    </row>
    <row r="544" spans="4:5">
      <c r="D544" s="1"/>
      <c r="E544" s="1"/>
    </row>
    <row r="545" spans="4:5">
      <c r="D545" s="1"/>
      <c r="E545" s="1"/>
    </row>
    <row r="546" spans="4:5">
      <c r="D546" s="1"/>
      <c r="E546" s="1"/>
    </row>
    <row r="547" spans="4:5">
      <c r="D547" s="1"/>
      <c r="E547" s="1"/>
    </row>
    <row r="548" spans="4:5">
      <c r="D548" s="1"/>
      <c r="E548" s="1"/>
    </row>
    <row r="549" spans="4:5">
      <c r="D549" s="1"/>
      <c r="E549" s="1"/>
    </row>
    <row r="550" spans="4:5">
      <c r="D550" s="1"/>
      <c r="E550" s="1"/>
    </row>
    <row r="551" spans="4:5">
      <c r="D551" s="1"/>
      <c r="E551" s="1"/>
    </row>
    <row r="552" spans="4:5">
      <c r="D552" s="1"/>
      <c r="E552" s="1"/>
    </row>
    <row r="553" spans="4:5">
      <c r="D553" s="1"/>
      <c r="E553" s="1"/>
    </row>
    <row r="554" spans="4:5">
      <c r="D554" s="1"/>
      <c r="E554" s="1"/>
    </row>
    <row r="555" spans="4:5">
      <c r="D555" s="1"/>
      <c r="E555" s="1"/>
    </row>
    <row r="556" spans="4:5">
      <c r="D556" s="1"/>
      <c r="E556" s="1"/>
    </row>
    <row r="557" spans="4:5">
      <c r="D557" s="1"/>
      <c r="E557" s="1"/>
    </row>
    <row r="558" spans="4:5">
      <c r="D558" s="1"/>
      <c r="E558" s="1"/>
    </row>
    <row r="559" spans="4:5">
      <c r="D559" s="1"/>
      <c r="E559" s="1"/>
    </row>
    <row r="560" spans="4:5">
      <c r="D560" s="1"/>
      <c r="E560" s="1"/>
    </row>
    <row r="561" spans="4:5">
      <c r="D561" s="1"/>
      <c r="E561" s="1"/>
    </row>
    <row r="562" spans="4:5">
      <c r="D562" s="1"/>
      <c r="E562" s="1"/>
    </row>
    <row r="563" spans="4:5">
      <c r="D563" s="1"/>
      <c r="E563" s="1"/>
    </row>
    <row r="564" spans="4:5">
      <c r="D564" s="1"/>
      <c r="E564" s="1"/>
    </row>
    <row r="565" spans="4:5">
      <c r="D565" s="1"/>
      <c r="E565" s="1"/>
    </row>
    <row r="566" spans="4:5">
      <c r="D566" s="1"/>
      <c r="E566" s="1"/>
    </row>
    <row r="567" spans="4:5">
      <c r="D567" s="1"/>
      <c r="E567" s="1"/>
    </row>
    <row r="568" spans="4:5">
      <c r="D568" s="1"/>
      <c r="E568" s="1"/>
    </row>
    <row r="569" spans="4:5">
      <c r="D569" s="1"/>
      <c r="E569" s="1"/>
    </row>
    <row r="570" spans="4:5">
      <c r="D570" s="1"/>
      <c r="E570" s="1"/>
    </row>
    <row r="571" spans="4:5">
      <c r="D571" s="1"/>
      <c r="E571" s="1"/>
    </row>
    <row r="572" spans="4:5">
      <c r="D572" s="1"/>
      <c r="E572" s="1"/>
    </row>
    <row r="573" spans="4:5">
      <c r="D573" s="1"/>
      <c r="E573" s="1"/>
    </row>
    <row r="574" spans="4:5">
      <c r="D574" s="1"/>
      <c r="E574" s="1"/>
    </row>
    <row r="575" spans="4:5">
      <c r="D575" s="1"/>
      <c r="E575" s="1"/>
    </row>
    <row r="576" spans="4:5">
      <c r="D576" s="1"/>
      <c r="E576" s="1"/>
    </row>
    <row r="577" spans="4:5">
      <c r="D577" s="1"/>
      <c r="E577" s="1"/>
    </row>
    <row r="578" spans="4:5">
      <c r="D578" s="1"/>
      <c r="E578" s="1"/>
    </row>
    <row r="579" spans="4:5">
      <c r="D579" s="1"/>
      <c r="E579" s="1"/>
    </row>
    <row r="580" spans="4:5">
      <c r="D580" s="1"/>
      <c r="E580" s="1"/>
    </row>
    <row r="581" spans="4:5">
      <c r="D581" s="1"/>
      <c r="E581" s="1"/>
    </row>
    <row r="582" spans="4:5">
      <c r="D582" s="1"/>
      <c r="E582" s="1"/>
    </row>
    <row r="583" spans="4:5">
      <c r="D583" s="1"/>
      <c r="E583" s="1"/>
    </row>
    <row r="584" spans="4:5">
      <c r="D584" s="1"/>
      <c r="E584" s="1"/>
    </row>
    <row r="585" spans="4:5">
      <c r="D585" s="1"/>
      <c r="E585" s="1"/>
    </row>
    <row r="586" spans="4:5">
      <c r="D586" s="1"/>
      <c r="E586" s="1"/>
    </row>
    <row r="587" spans="4:5">
      <c r="D587" s="1"/>
      <c r="E587" s="1"/>
    </row>
    <row r="588" spans="4:5">
      <c r="D588" s="1"/>
      <c r="E588" s="1"/>
    </row>
    <row r="589" spans="4:5">
      <c r="D589" s="1"/>
      <c r="E589" s="1"/>
    </row>
    <row r="590" spans="4:5">
      <c r="D590" s="1"/>
      <c r="E590" s="1"/>
    </row>
    <row r="591" spans="4:5">
      <c r="D591" s="1"/>
      <c r="E591" s="1"/>
    </row>
    <row r="592" spans="4:5">
      <c r="D592" s="1"/>
      <c r="E592" s="1"/>
    </row>
    <row r="593" spans="4:5">
      <c r="D593" s="1"/>
      <c r="E593" s="1"/>
    </row>
    <row r="594" spans="4:5">
      <c r="D594" s="1"/>
      <c r="E594" s="1"/>
    </row>
    <row r="595" spans="4:5">
      <c r="D595" s="1"/>
      <c r="E595" s="1"/>
    </row>
    <row r="596" spans="4:5">
      <c r="D596" s="1"/>
      <c r="E596" s="1"/>
    </row>
    <row r="597" spans="4:5">
      <c r="D597" s="1"/>
      <c r="E597" s="1"/>
    </row>
    <row r="598" spans="4:5">
      <c r="D598" s="1"/>
      <c r="E598" s="1"/>
    </row>
    <row r="599" spans="4:5">
      <c r="D599" s="1"/>
      <c r="E599" s="1"/>
    </row>
    <row r="600" spans="4:5">
      <c r="D600" s="1"/>
      <c r="E600" s="1"/>
    </row>
    <row r="601" spans="4:5">
      <c r="D601" s="1"/>
      <c r="E601" s="1"/>
    </row>
    <row r="602" spans="4:5">
      <c r="D602" s="1"/>
      <c r="E602" s="1"/>
    </row>
    <row r="603" spans="4:5">
      <c r="D603" s="1"/>
      <c r="E603" s="1"/>
    </row>
    <row r="604" spans="4:5">
      <c r="D604" s="1"/>
      <c r="E604" s="1"/>
    </row>
    <row r="605" spans="4:5">
      <c r="D605" s="1"/>
      <c r="E605" s="1"/>
    </row>
    <row r="606" spans="4:5">
      <c r="D606" s="1"/>
      <c r="E606" s="1"/>
    </row>
    <row r="607" spans="4:5">
      <c r="D607" s="1"/>
      <c r="E607" s="1"/>
    </row>
    <row r="608" spans="4:5">
      <c r="D608" s="1"/>
      <c r="E608" s="1"/>
    </row>
    <row r="609" spans="4:5">
      <c r="D609" s="1"/>
      <c r="E609" s="1"/>
    </row>
    <row r="610" spans="4:5">
      <c r="D610" s="1"/>
      <c r="E610" s="1"/>
    </row>
    <row r="611" spans="4:5">
      <c r="D611" s="1"/>
      <c r="E611" s="1"/>
    </row>
    <row r="612" spans="4:5">
      <c r="D612" s="1"/>
      <c r="E612" s="1"/>
    </row>
    <row r="613" spans="4:5">
      <c r="D613" s="1"/>
      <c r="E613" s="1"/>
    </row>
    <row r="614" spans="4:5">
      <c r="D614" s="1"/>
      <c r="E614" s="1"/>
    </row>
    <row r="615" spans="4:5">
      <c r="D615" s="1"/>
      <c r="E615" s="1"/>
    </row>
    <row r="616" spans="4:5">
      <c r="D616" s="1"/>
      <c r="E616" s="1"/>
    </row>
    <row r="617" spans="4:5">
      <c r="D617" s="1"/>
      <c r="E617" s="1"/>
    </row>
    <row r="618" spans="4:5">
      <c r="D618" s="1"/>
      <c r="E618" s="1"/>
    </row>
    <row r="619" spans="4:5">
      <c r="D619" s="1"/>
      <c r="E619" s="1"/>
    </row>
    <row r="620" spans="4:5">
      <c r="D620" s="1"/>
      <c r="E620" s="1"/>
    </row>
    <row r="621" spans="4:5">
      <c r="D621" s="1"/>
      <c r="E621" s="1"/>
    </row>
    <row r="622" spans="4:5">
      <c r="D622" s="1"/>
      <c r="E622" s="1"/>
    </row>
    <row r="623" spans="4:5">
      <c r="D623" s="1"/>
      <c r="E623" s="1"/>
    </row>
    <row r="624" spans="4:5">
      <c r="D624" s="1"/>
      <c r="E624" s="1"/>
    </row>
    <row r="625" spans="4:5">
      <c r="D625" s="1"/>
      <c r="E625" s="1"/>
    </row>
    <row r="626" spans="4:5">
      <c r="D626" s="1"/>
      <c r="E626" s="1"/>
    </row>
    <row r="627" spans="4:5">
      <c r="D627" s="1"/>
      <c r="E627" s="1"/>
    </row>
    <row r="628" spans="4:5">
      <c r="D628" s="1"/>
      <c r="E628" s="1"/>
    </row>
    <row r="629" spans="4:5">
      <c r="D629" s="1"/>
      <c r="E629" s="1"/>
    </row>
    <row r="630" spans="4:5">
      <c r="D630" s="1"/>
      <c r="E630" s="1"/>
    </row>
    <row r="631" spans="4:5">
      <c r="D631" s="1"/>
      <c r="E631" s="1"/>
    </row>
    <row r="632" spans="4:5">
      <c r="D632" s="1"/>
      <c r="E632" s="1"/>
    </row>
    <row r="633" spans="4:5">
      <c r="D633" s="1"/>
      <c r="E633" s="1"/>
    </row>
    <row r="634" spans="4:5">
      <c r="D634" s="1"/>
      <c r="E634" s="1"/>
    </row>
    <row r="635" spans="4:5">
      <c r="D635" s="1"/>
      <c r="E635" s="1"/>
    </row>
    <row r="636" spans="4:5">
      <c r="D636" s="1"/>
      <c r="E636" s="1"/>
    </row>
    <row r="637" spans="4:5">
      <c r="D637" s="1"/>
      <c r="E637" s="1"/>
    </row>
    <row r="638" spans="4:5">
      <c r="D638" s="1"/>
      <c r="E638" s="1"/>
    </row>
    <row r="639" spans="4:5">
      <c r="D639" s="1"/>
      <c r="E639" s="1"/>
    </row>
    <row r="640" spans="4:5">
      <c r="D640" s="1"/>
      <c r="E640" s="1"/>
    </row>
    <row r="641" spans="4:5">
      <c r="D641" s="1"/>
      <c r="E641" s="1"/>
    </row>
    <row r="642" spans="4:5">
      <c r="D642" s="1"/>
      <c r="E642" s="1"/>
    </row>
    <row r="643" spans="4:5">
      <c r="D643" s="1"/>
      <c r="E643" s="1"/>
    </row>
    <row r="644" spans="4:5">
      <c r="D644" s="1"/>
      <c r="E644" s="1"/>
    </row>
    <row r="645" spans="4:5">
      <c r="D645" s="1"/>
      <c r="E645" s="1"/>
    </row>
    <row r="646" spans="4:5">
      <c r="D646" s="1"/>
      <c r="E646" s="1"/>
    </row>
    <row r="647" spans="4:5">
      <c r="D647" s="1"/>
      <c r="E647" s="1"/>
    </row>
    <row r="648" spans="4:5">
      <c r="D648" s="1"/>
      <c r="E648" s="1"/>
    </row>
    <row r="649" spans="4:5">
      <c r="D649" s="1"/>
      <c r="E649" s="1"/>
    </row>
    <row r="650" spans="4:5">
      <c r="D650" s="1"/>
      <c r="E650" s="1"/>
    </row>
    <row r="651" spans="4:5">
      <c r="D651" s="1"/>
      <c r="E651" s="1"/>
    </row>
    <row r="652" spans="4:5">
      <c r="D652" s="1"/>
      <c r="E652" s="1"/>
    </row>
    <row r="653" spans="4:5">
      <c r="D653" s="1"/>
      <c r="E653" s="1"/>
    </row>
    <row r="654" spans="4:5">
      <c r="D654" s="1"/>
      <c r="E654" s="1"/>
    </row>
    <row r="655" spans="4:5">
      <c r="D655" s="1"/>
      <c r="E655" s="1"/>
    </row>
    <row r="656" spans="4:5">
      <c r="D656" s="1"/>
      <c r="E656" s="1"/>
    </row>
    <row r="657" spans="4:5">
      <c r="D657" s="1"/>
      <c r="E657" s="1"/>
    </row>
    <row r="658" spans="4:5">
      <c r="D658" s="1"/>
      <c r="E658" s="1"/>
    </row>
    <row r="659" spans="4:5">
      <c r="D659" s="1"/>
      <c r="E659" s="1"/>
    </row>
    <row r="660" spans="4:5">
      <c r="D660" s="1"/>
      <c r="E660" s="1"/>
    </row>
    <row r="661" spans="4:5">
      <c r="D661" s="1"/>
      <c r="E661" s="1"/>
    </row>
    <row r="662" spans="4:5">
      <c r="D662" s="1"/>
      <c r="E662" s="1"/>
    </row>
    <row r="663" spans="4:5">
      <c r="D663" s="1"/>
      <c r="E663" s="1"/>
    </row>
    <row r="664" spans="4:5">
      <c r="D664" s="1"/>
      <c r="E664" s="1"/>
    </row>
    <row r="665" spans="4:5">
      <c r="D665" s="1"/>
      <c r="E665" s="1"/>
    </row>
    <row r="666" spans="4:5">
      <c r="D666" s="1"/>
      <c r="E666" s="1"/>
    </row>
    <row r="667" spans="4:5">
      <c r="D667" s="1"/>
      <c r="E667" s="1"/>
    </row>
    <row r="668" spans="4:5">
      <c r="D668" s="1"/>
      <c r="E668" s="1"/>
    </row>
    <row r="669" spans="4:5">
      <c r="D669" s="1"/>
      <c r="E669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2015-07-01T17:51:57Z</dcterms:created>
  <dcterms:modified xsi:type="dcterms:W3CDTF">2016-11-23T16:11:13Z</dcterms:modified>
</cp:coreProperties>
</file>