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BFBDF4A2-A63A-4408-92A2-D77E7B61BC02}" xr6:coauthVersionLast="36" xr6:coauthVersionMax="36" xr10:uidLastSave="{00000000-0000-0000-0000-000000000000}"/>
  <bookViews>
    <workbookView xWindow="120" yWindow="132" windowWidth="23712" windowHeight="9792" firstSheet="1" activeTab="1" xr2:uid="{00000000-000D-0000-FFFF-FFFF00000000}"/>
  </bookViews>
  <sheets>
    <sheet name="General" sheetId="1" state="hidden" r:id="rId1"/>
    <sheet name="Entrada" sheetId="2" r:id="rId2"/>
    <sheet name="Salida" sheetId="3" r:id="rId3"/>
    <sheet name="Stock" sheetId="4" r:id="rId4"/>
  </sheets>
  <definedNames>
    <definedName name="_xlnm._FilterDatabase" localSheetId="1" hidden="1">Entrada!$A$1:$D$1</definedName>
    <definedName name="_xlnm._FilterDatabase" localSheetId="0" hidden="1">General!$A$1:$F$167</definedName>
    <definedName name="_xlnm._FilterDatabase" localSheetId="2" hidden="1">Salida!$A$1:$G$2897</definedName>
    <definedName name="_xlnm._FilterDatabase" localSheetId="3" hidden="1">Stock!$A$1:$C$1316</definedName>
  </definedNames>
  <calcPr calcId="162913"/>
</workbook>
</file>

<file path=xl/calcChain.xml><?xml version="1.0" encoding="utf-8"?>
<calcChain xmlns="http://schemas.openxmlformats.org/spreadsheetml/2006/main">
  <c r="C2" i="4" l="1"/>
  <c r="C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113" i="4"/>
  <c r="C114" i="4"/>
  <c r="C115" i="4"/>
  <c r="C116" i="4"/>
  <c r="C117" i="4"/>
  <c r="C118" i="4"/>
  <c r="C119" i="4"/>
  <c r="C120" i="4"/>
  <c r="C121" i="4"/>
  <c r="C122" i="4"/>
  <c r="C123" i="4"/>
  <c r="C124" i="4"/>
  <c r="C125" i="4"/>
  <c r="C126" i="4"/>
  <c r="C127" i="4"/>
  <c r="C128" i="4"/>
  <c r="C129" i="4"/>
  <c r="C130" i="4"/>
  <c r="C131" i="4"/>
  <c r="C132" i="4"/>
  <c r="C133" i="4"/>
  <c r="C134" i="4"/>
  <c r="C135" i="4"/>
  <c r="C136" i="4"/>
  <c r="C137" i="4"/>
  <c r="C138" i="4"/>
  <c r="C139" i="4"/>
  <c r="C140" i="4"/>
  <c r="C141" i="4"/>
  <c r="C142" i="4"/>
  <c r="C143" i="4"/>
  <c r="C144" i="4"/>
  <c r="C145" i="4"/>
  <c r="C146" i="4"/>
  <c r="C147" i="4"/>
  <c r="C148" i="4"/>
  <c r="C149" i="4"/>
  <c r="C150" i="4"/>
  <c r="C151" i="4"/>
  <c r="C152" i="4"/>
  <c r="C153" i="4"/>
  <c r="C154" i="4"/>
  <c r="C155" i="4"/>
  <c r="C156" i="4"/>
  <c r="C157" i="4"/>
  <c r="C158" i="4"/>
  <c r="C159" i="4"/>
  <c r="C160" i="4"/>
  <c r="C161" i="4"/>
  <c r="C162" i="4"/>
  <c r="C163" i="4"/>
  <c r="C164" i="4"/>
  <c r="C165" i="4"/>
  <c r="C166" i="4"/>
  <c r="C167" i="4"/>
  <c r="C168" i="4"/>
  <c r="C169" i="4"/>
  <c r="C170" i="4"/>
  <c r="C171" i="4"/>
  <c r="C172" i="4"/>
  <c r="C173" i="4"/>
  <c r="C174" i="4"/>
  <c r="C175" i="4"/>
  <c r="C176" i="4"/>
  <c r="C177" i="4"/>
  <c r="C178" i="4"/>
  <c r="C179" i="4"/>
  <c r="C180" i="4"/>
  <c r="C181" i="4"/>
  <c r="C182" i="4"/>
  <c r="C183" i="4"/>
  <c r="C184" i="4"/>
  <c r="C185" i="4"/>
  <c r="C186" i="4"/>
  <c r="C187" i="4"/>
  <c r="C188" i="4"/>
  <c r="C189" i="4"/>
  <c r="C190" i="4"/>
  <c r="C191" i="4"/>
  <c r="C192" i="4"/>
  <c r="C193" i="4"/>
  <c r="C194" i="4"/>
  <c r="C195" i="4"/>
  <c r="C196" i="4"/>
  <c r="C197" i="4"/>
  <c r="C198" i="4"/>
  <c r="C199" i="4"/>
  <c r="C200" i="4"/>
  <c r="C201" i="4"/>
  <c r="C202" i="4"/>
  <c r="C203" i="4"/>
  <c r="C204" i="4"/>
  <c r="C205" i="4"/>
  <c r="C206" i="4"/>
  <c r="C207" i="4"/>
  <c r="C208" i="4"/>
  <c r="C209" i="4"/>
  <c r="C210" i="4"/>
  <c r="C211" i="4"/>
  <c r="C212" i="4"/>
  <c r="C213" i="4"/>
  <c r="C214" i="4"/>
  <c r="C215" i="4"/>
  <c r="C216" i="4"/>
  <c r="C217" i="4"/>
  <c r="C218" i="4"/>
  <c r="C219" i="4"/>
  <c r="C220" i="4"/>
  <c r="C221" i="4"/>
  <c r="C222" i="4"/>
  <c r="C223" i="4"/>
  <c r="C224" i="4"/>
  <c r="C225" i="4"/>
  <c r="C226" i="4"/>
  <c r="C227" i="4"/>
  <c r="C228" i="4"/>
  <c r="C229" i="4"/>
  <c r="C230" i="4"/>
  <c r="C231" i="4"/>
  <c r="C232" i="4"/>
  <c r="C233" i="4"/>
  <c r="C234" i="4"/>
  <c r="C235" i="4"/>
  <c r="C236" i="4"/>
  <c r="C237" i="4"/>
  <c r="C238" i="4"/>
  <c r="C239" i="4"/>
  <c r="C240" i="4"/>
  <c r="C241" i="4"/>
  <c r="C242" i="4"/>
  <c r="C243" i="4"/>
  <c r="C244" i="4"/>
  <c r="C245" i="4"/>
  <c r="C246" i="4"/>
  <c r="C247" i="4"/>
  <c r="C248" i="4"/>
  <c r="C249" i="4"/>
  <c r="C250" i="4"/>
  <c r="C251" i="4"/>
  <c r="C252" i="4"/>
  <c r="C253" i="4"/>
  <c r="C254" i="4"/>
  <c r="C255" i="4"/>
  <c r="C256" i="4"/>
  <c r="C257" i="4"/>
  <c r="C258" i="4"/>
  <c r="C259" i="4"/>
  <c r="C260" i="4"/>
  <c r="C261" i="4"/>
  <c r="C262" i="4"/>
  <c r="C263" i="4"/>
  <c r="C264" i="4"/>
  <c r="C265" i="4"/>
  <c r="C266" i="4"/>
  <c r="C267" i="4"/>
  <c r="C268" i="4"/>
  <c r="C269" i="4"/>
  <c r="C270" i="4"/>
  <c r="C271" i="4"/>
  <c r="C272" i="4"/>
  <c r="C273" i="4"/>
  <c r="C274" i="4"/>
  <c r="C275" i="4"/>
  <c r="C276" i="4"/>
  <c r="C277" i="4"/>
  <c r="C278" i="4"/>
  <c r="C279" i="4"/>
  <c r="C280" i="4"/>
  <c r="C281" i="4"/>
  <c r="C282" i="4"/>
  <c r="C283" i="4"/>
  <c r="C284" i="4"/>
  <c r="C285" i="4"/>
  <c r="C286" i="4"/>
  <c r="C287" i="4"/>
  <c r="C288" i="4"/>
  <c r="C289" i="4"/>
  <c r="C290" i="4"/>
  <c r="C291" i="4"/>
  <c r="C292" i="4"/>
  <c r="C293" i="4"/>
  <c r="C294" i="4"/>
  <c r="C295" i="4"/>
  <c r="C296" i="4"/>
  <c r="C297" i="4"/>
  <c r="C298" i="4"/>
  <c r="C299" i="4"/>
  <c r="C300" i="4"/>
  <c r="C301" i="4"/>
  <c r="C302" i="4"/>
  <c r="C303" i="4"/>
  <c r="C304" i="4"/>
  <c r="C305" i="4"/>
  <c r="C306" i="4"/>
  <c r="C307" i="4"/>
  <c r="C308" i="4"/>
  <c r="C309" i="4"/>
  <c r="C310" i="4"/>
  <c r="C311" i="4"/>
  <c r="C312" i="4"/>
  <c r="C313" i="4"/>
  <c r="C314" i="4"/>
  <c r="C315" i="4"/>
  <c r="C316" i="4"/>
  <c r="C317" i="4"/>
  <c r="C318" i="4"/>
  <c r="C319" i="4"/>
  <c r="C320" i="4"/>
  <c r="C321" i="4"/>
  <c r="C322" i="4"/>
  <c r="C323" i="4"/>
  <c r="C324" i="4"/>
  <c r="C325" i="4"/>
  <c r="C326" i="4"/>
  <c r="C327" i="4"/>
  <c r="C328" i="4"/>
  <c r="C329" i="4"/>
  <c r="C330" i="4"/>
  <c r="C331" i="4"/>
  <c r="C332" i="4"/>
  <c r="C333" i="4"/>
  <c r="C334" i="4"/>
  <c r="C335" i="4"/>
  <c r="C336" i="4"/>
  <c r="C337" i="4"/>
  <c r="C338" i="4"/>
  <c r="C339" i="4"/>
  <c r="C340" i="4"/>
  <c r="C341" i="4"/>
  <c r="C342" i="4"/>
  <c r="C343" i="4"/>
  <c r="C344" i="4"/>
  <c r="C345" i="4"/>
  <c r="C346" i="4"/>
  <c r="C347" i="4"/>
  <c r="C348" i="4"/>
  <c r="C349" i="4"/>
  <c r="C350" i="4"/>
  <c r="C351" i="4"/>
  <c r="C352" i="4"/>
  <c r="C353" i="4"/>
  <c r="C354" i="4"/>
  <c r="C355" i="4"/>
  <c r="C356" i="4"/>
  <c r="C357" i="4"/>
  <c r="C358" i="4"/>
  <c r="C359" i="4"/>
  <c r="C360" i="4"/>
  <c r="C361" i="4"/>
  <c r="C362" i="4"/>
  <c r="C363" i="4"/>
  <c r="C364" i="4"/>
  <c r="C365" i="4"/>
  <c r="C366" i="4"/>
  <c r="C367" i="4"/>
  <c r="C368" i="4"/>
  <c r="C369" i="4"/>
  <c r="C370" i="4"/>
  <c r="C371" i="4"/>
  <c r="C372" i="4"/>
  <c r="C373" i="4"/>
  <c r="C374" i="4"/>
  <c r="C375" i="4"/>
  <c r="C376" i="4"/>
  <c r="C377" i="4"/>
  <c r="C378" i="4"/>
  <c r="C379" i="4"/>
  <c r="C380" i="4"/>
  <c r="C381" i="4"/>
  <c r="C382" i="4"/>
  <c r="C383" i="4"/>
  <c r="C384" i="4"/>
  <c r="C385" i="4"/>
  <c r="C386" i="4"/>
  <c r="C387" i="4"/>
  <c r="C388" i="4"/>
  <c r="C389" i="4"/>
  <c r="C390" i="4"/>
  <c r="C391" i="4"/>
  <c r="C392" i="4"/>
  <c r="C393" i="4"/>
  <c r="C394" i="4"/>
  <c r="C395" i="4"/>
  <c r="C396" i="4"/>
  <c r="C397" i="4"/>
  <c r="C398" i="4"/>
  <c r="C399" i="4"/>
  <c r="C400" i="4"/>
  <c r="C401" i="4"/>
  <c r="C402" i="4"/>
  <c r="C403" i="4"/>
  <c r="C404" i="4"/>
  <c r="C405" i="4"/>
  <c r="C406" i="4"/>
  <c r="C407" i="4"/>
  <c r="C408" i="4"/>
  <c r="C409" i="4"/>
  <c r="C410" i="4"/>
  <c r="C411" i="4"/>
  <c r="C412" i="4"/>
  <c r="C413" i="4"/>
  <c r="C414" i="4"/>
  <c r="C415" i="4"/>
  <c r="C416" i="4"/>
  <c r="C417" i="4"/>
  <c r="C418" i="4"/>
  <c r="C419" i="4"/>
  <c r="C420" i="4"/>
  <c r="C421" i="4"/>
  <c r="C422" i="4"/>
  <c r="C423" i="4"/>
  <c r="C424" i="4"/>
  <c r="C425" i="4"/>
  <c r="C426" i="4"/>
  <c r="C427" i="4"/>
  <c r="C428" i="4"/>
  <c r="C429" i="4"/>
  <c r="C430" i="4"/>
  <c r="C431" i="4"/>
  <c r="C432" i="4"/>
  <c r="C433" i="4"/>
  <c r="C434" i="4"/>
  <c r="C435" i="4"/>
  <c r="C436" i="4"/>
  <c r="C437" i="4"/>
  <c r="C438" i="4"/>
  <c r="C439" i="4"/>
  <c r="C440" i="4"/>
  <c r="C441" i="4"/>
  <c r="C442" i="4"/>
  <c r="C443" i="4"/>
  <c r="C444" i="4"/>
  <c r="C445" i="4"/>
  <c r="C446" i="4"/>
  <c r="C447" i="4"/>
  <c r="C448" i="4"/>
  <c r="C449" i="4"/>
  <c r="C450" i="4"/>
  <c r="C451" i="4"/>
  <c r="C452" i="4"/>
  <c r="C453" i="4"/>
  <c r="C454" i="4"/>
  <c r="C455" i="4"/>
  <c r="C456" i="4"/>
  <c r="C457" i="4"/>
  <c r="C458" i="4"/>
  <c r="C459" i="4"/>
  <c r="C460" i="4"/>
  <c r="C461" i="4"/>
  <c r="C462" i="4"/>
  <c r="C463" i="4"/>
  <c r="C464" i="4"/>
  <c r="C465" i="4"/>
  <c r="C466" i="4"/>
  <c r="C467" i="4"/>
  <c r="C468" i="4"/>
  <c r="C469" i="4"/>
  <c r="C470" i="4"/>
  <c r="C471" i="4"/>
  <c r="C472" i="4"/>
  <c r="C473" i="4"/>
  <c r="C474" i="4"/>
  <c r="C475" i="4"/>
  <c r="C476" i="4"/>
  <c r="C477" i="4"/>
  <c r="C478" i="4"/>
  <c r="C479" i="4"/>
  <c r="C480" i="4"/>
  <c r="C481" i="4"/>
  <c r="C482" i="4"/>
  <c r="C483" i="4"/>
  <c r="C484" i="4"/>
  <c r="C485" i="4"/>
  <c r="C486" i="4"/>
  <c r="C487" i="4"/>
  <c r="C488" i="4"/>
  <c r="C489" i="4"/>
  <c r="C490" i="4"/>
  <c r="C491" i="4"/>
  <c r="C492" i="4"/>
  <c r="C493" i="4"/>
  <c r="C494" i="4"/>
  <c r="C495" i="4"/>
  <c r="C496" i="4"/>
  <c r="C497" i="4"/>
  <c r="C498" i="4"/>
  <c r="C499" i="4"/>
  <c r="C500" i="4"/>
  <c r="C501" i="4"/>
  <c r="C502" i="4"/>
  <c r="C503" i="4"/>
  <c r="C504" i="4"/>
  <c r="C505" i="4"/>
  <c r="C506" i="4"/>
  <c r="C507" i="4"/>
  <c r="C508" i="4"/>
  <c r="C509" i="4"/>
  <c r="C510" i="4"/>
  <c r="C511" i="4"/>
  <c r="C512" i="4"/>
  <c r="C513" i="4"/>
  <c r="C514" i="4"/>
  <c r="C515" i="4"/>
  <c r="C516" i="4"/>
  <c r="C517" i="4"/>
  <c r="C518" i="4"/>
  <c r="C519" i="4"/>
  <c r="C520" i="4"/>
  <c r="C521" i="4"/>
  <c r="C522" i="4"/>
  <c r="C523" i="4"/>
  <c r="C524" i="4"/>
  <c r="C525" i="4"/>
  <c r="C526" i="4"/>
  <c r="C527" i="4"/>
  <c r="C528" i="4"/>
  <c r="C529" i="4"/>
  <c r="C530" i="4"/>
  <c r="C531" i="4"/>
  <c r="C532" i="4"/>
  <c r="C533" i="4"/>
  <c r="C534" i="4"/>
  <c r="C535" i="4"/>
  <c r="C536" i="4"/>
  <c r="C537" i="4"/>
  <c r="C538" i="4"/>
  <c r="C539" i="4"/>
  <c r="C540" i="4"/>
  <c r="C541" i="4"/>
  <c r="C542" i="4"/>
  <c r="C543" i="4"/>
  <c r="C544" i="4"/>
  <c r="C545" i="4"/>
  <c r="C546" i="4"/>
  <c r="C547" i="4"/>
  <c r="C548" i="4"/>
  <c r="C549" i="4"/>
  <c r="C550" i="4"/>
  <c r="C551" i="4"/>
  <c r="C552" i="4"/>
  <c r="C553" i="4"/>
  <c r="C554" i="4"/>
  <c r="C555" i="4"/>
  <c r="C556" i="4"/>
  <c r="C557" i="4"/>
  <c r="C558" i="4"/>
  <c r="C559" i="4"/>
  <c r="C560" i="4"/>
  <c r="C561" i="4"/>
  <c r="C562" i="4"/>
  <c r="C563" i="4"/>
  <c r="C564" i="4"/>
  <c r="C565" i="4"/>
  <c r="C566" i="4"/>
  <c r="C567" i="4"/>
  <c r="C568" i="4"/>
  <c r="C569" i="4"/>
  <c r="C570" i="4"/>
  <c r="C571" i="4"/>
  <c r="C572" i="4"/>
  <c r="C573" i="4"/>
  <c r="C574" i="4"/>
  <c r="C575" i="4"/>
  <c r="C576" i="4"/>
  <c r="C577" i="4"/>
  <c r="C578" i="4"/>
  <c r="C579" i="4"/>
  <c r="C580" i="4"/>
  <c r="C581" i="4"/>
  <c r="C582" i="4"/>
  <c r="C583" i="4"/>
  <c r="C584" i="4"/>
  <c r="C585" i="4"/>
  <c r="C586" i="4"/>
  <c r="C587" i="4"/>
  <c r="C588" i="4"/>
  <c r="C589" i="4"/>
  <c r="C590" i="4"/>
  <c r="C591" i="4"/>
  <c r="C592" i="4"/>
  <c r="C593" i="4"/>
  <c r="C594" i="4"/>
  <c r="C595" i="4"/>
  <c r="C596" i="4"/>
  <c r="C597" i="4"/>
  <c r="C598" i="4"/>
  <c r="C599" i="4"/>
  <c r="C600" i="4"/>
  <c r="C601" i="4"/>
  <c r="C602" i="4"/>
  <c r="C603" i="4"/>
  <c r="C604" i="4"/>
  <c r="C605" i="4"/>
  <c r="C606" i="4"/>
  <c r="C607" i="4"/>
  <c r="C608" i="4"/>
  <c r="C609" i="4"/>
  <c r="C610" i="4"/>
  <c r="C611" i="4"/>
  <c r="C612" i="4"/>
  <c r="C613" i="4"/>
  <c r="C614" i="4"/>
  <c r="C615" i="4"/>
  <c r="C616" i="4"/>
  <c r="C617" i="4"/>
  <c r="C618" i="4"/>
  <c r="C619" i="4"/>
  <c r="C620" i="4"/>
  <c r="C621" i="4"/>
  <c r="C622" i="4"/>
  <c r="C623" i="4"/>
  <c r="C624" i="4"/>
  <c r="C625" i="4"/>
  <c r="C626" i="4"/>
  <c r="C627" i="4"/>
  <c r="C628" i="4"/>
  <c r="C629" i="4"/>
  <c r="C630" i="4"/>
  <c r="C631" i="4"/>
  <c r="C632" i="4"/>
  <c r="C633" i="4"/>
  <c r="C634" i="4"/>
  <c r="C635" i="4"/>
  <c r="C636" i="4"/>
  <c r="C637" i="4"/>
  <c r="C638" i="4"/>
  <c r="C639" i="4"/>
  <c r="C640" i="4"/>
  <c r="C641" i="4"/>
  <c r="C642" i="4"/>
  <c r="C643" i="4"/>
  <c r="C644" i="4"/>
  <c r="C645" i="4"/>
  <c r="C646" i="4"/>
  <c r="C647" i="4"/>
  <c r="C648" i="4"/>
  <c r="C649" i="4"/>
  <c r="C650" i="4"/>
  <c r="C651" i="4"/>
  <c r="C652" i="4"/>
  <c r="C653" i="4"/>
  <c r="C654" i="4"/>
  <c r="C655" i="4"/>
  <c r="C656" i="4"/>
  <c r="C657" i="4"/>
  <c r="C658" i="4"/>
  <c r="C659" i="4"/>
  <c r="C660" i="4"/>
  <c r="C661" i="4"/>
  <c r="C662" i="4"/>
  <c r="C663" i="4"/>
  <c r="C664" i="4"/>
  <c r="C665" i="4"/>
  <c r="C666" i="4"/>
  <c r="C667" i="4"/>
  <c r="C668" i="4"/>
  <c r="C669" i="4"/>
  <c r="C670" i="4"/>
  <c r="C671" i="4"/>
  <c r="C672" i="4"/>
  <c r="C673" i="4"/>
  <c r="C674" i="4"/>
  <c r="C675" i="4"/>
  <c r="C676" i="4"/>
  <c r="C677" i="4"/>
  <c r="C678" i="4"/>
  <c r="C679" i="4"/>
  <c r="C680" i="4"/>
  <c r="C681" i="4"/>
  <c r="C682" i="4"/>
  <c r="C683" i="4"/>
  <c r="C684" i="4"/>
  <c r="C685" i="4"/>
  <c r="C686" i="4"/>
  <c r="C687" i="4"/>
  <c r="C688" i="4"/>
  <c r="C689" i="4"/>
  <c r="C690" i="4"/>
  <c r="C691" i="4"/>
  <c r="C692" i="4"/>
  <c r="C693" i="4"/>
  <c r="C694" i="4"/>
  <c r="C695" i="4"/>
  <c r="C696" i="4"/>
  <c r="C697" i="4"/>
  <c r="C698" i="4"/>
  <c r="C699" i="4"/>
  <c r="C700" i="4"/>
  <c r="C701" i="4"/>
  <c r="C702" i="4"/>
  <c r="C703" i="4"/>
  <c r="C704" i="4"/>
  <c r="C705" i="4"/>
  <c r="C706" i="4"/>
  <c r="C707" i="4"/>
  <c r="C708" i="4"/>
  <c r="C709" i="4"/>
  <c r="C710" i="4"/>
  <c r="C711" i="4"/>
  <c r="C712" i="4"/>
  <c r="C713" i="4"/>
  <c r="C714" i="4"/>
  <c r="C715" i="4"/>
  <c r="C716" i="4"/>
  <c r="C717" i="4"/>
  <c r="C718" i="4"/>
  <c r="C719" i="4"/>
  <c r="C720" i="4"/>
  <c r="C721" i="4"/>
  <c r="C722" i="4"/>
  <c r="C723" i="4"/>
  <c r="C724" i="4"/>
  <c r="C725" i="4"/>
  <c r="C726" i="4"/>
  <c r="C727" i="4"/>
  <c r="C728" i="4"/>
  <c r="C729" i="4"/>
  <c r="C730" i="4"/>
  <c r="C731" i="4"/>
  <c r="C732" i="4"/>
  <c r="C733" i="4"/>
  <c r="C734" i="4"/>
  <c r="C735" i="4"/>
  <c r="C736" i="4"/>
  <c r="C737" i="4"/>
  <c r="C738" i="4"/>
  <c r="C739" i="4"/>
  <c r="C740" i="4"/>
  <c r="C741" i="4"/>
  <c r="C742" i="4"/>
  <c r="C743" i="4"/>
  <c r="C744" i="4"/>
  <c r="C745" i="4"/>
  <c r="C746" i="4"/>
  <c r="C747" i="4"/>
  <c r="C748" i="4"/>
  <c r="C749" i="4"/>
  <c r="C750" i="4"/>
  <c r="C751" i="4"/>
  <c r="C752" i="4"/>
  <c r="C753" i="4"/>
  <c r="C754" i="4"/>
  <c r="C755" i="4"/>
  <c r="C756" i="4"/>
  <c r="C757" i="4"/>
  <c r="C758" i="4"/>
  <c r="C759" i="4"/>
  <c r="C760" i="4"/>
  <c r="C761" i="4"/>
  <c r="C762" i="4"/>
  <c r="C763" i="4"/>
  <c r="C764" i="4"/>
  <c r="C765" i="4"/>
  <c r="C766" i="4"/>
  <c r="C767" i="4"/>
  <c r="C768" i="4"/>
  <c r="C769" i="4"/>
  <c r="C770" i="4"/>
  <c r="C771" i="4"/>
  <c r="C772" i="4"/>
  <c r="C773" i="4"/>
  <c r="C774" i="4"/>
  <c r="C775" i="4"/>
  <c r="C776" i="4"/>
  <c r="C777" i="4"/>
  <c r="C778" i="4"/>
  <c r="C779" i="4"/>
  <c r="C780" i="4"/>
  <c r="C781" i="4"/>
  <c r="C782" i="4"/>
  <c r="C783" i="4"/>
  <c r="C784" i="4"/>
  <c r="C785" i="4"/>
  <c r="C786" i="4"/>
  <c r="C787" i="4"/>
  <c r="C788" i="4"/>
  <c r="C789" i="4"/>
  <c r="C790" i="4"/>
  <c r="C791" i="4"/>
  <c r="C792" i="4"/>
  <c r="C793" i="4"/>
  <c r="C794" i="4"/>
  <c r="C795" i="4"/>
  <c r="C796" i="4"/>
  <c r="C797" i="4"/>
  <c r="C798" i="4"/>
  <c r="C799" i="4"/>
  <c r="C800" i="4"/>
  <c r="C801" i="4"/>
  <c r="C802" i="4"/>
  <c r="C803" i="4"/>
  <c r="C804" i="4"/>
  <c r="C805" i="4"/>
  <c r="C806" i="4"/>
  <c r="C807" i="4"/>
  <c r="C808" i="4"/>
  <c r="C809" i="4"/>
  <c r="C810" i="4"/>
  <c r="C811" i="4"/>
  <c r="C812" i="4"/>
  <c r="C813" i="4"/>
  <c r="C814" i="4"/>
  <c r="C815" i="4"/>
  <c r="C816" i="4"/>
  <c r="C817" i="4"/>
  <c r="C818" i="4"/>
  <c r="C819" i="4"/>
  <c r="C820" i="4"/>
  <c r="C821" i="4"/>
  <c r="C822" i="4"/>
  <c r="C823" i="4"/>
  <c r="C824" i="4"/>
  <c r="C825" i="4"/>
  <c r="C826" i="4"/>
  <c r="C827" i="4"/>
  <c r="C828" i="4"/>
  <c r="C829" i="4"/>
  <c r="C830" i="4"/>
  <c r="C831" i="4"/>
  <c r="C832" i="4"/>
  <c r="C833" i="4"/>
  <c r="C834" i="4"/>
  <c r="C835" i="4"/>
  <c r="C836" i="4"/>
  <c r="C837" i="4"/>
  <c r="C838" i="4"/>
  <c r="C839" i="4"/>
  <c r="C840" i="4"/>
  <c r="C841" i="4"/>
  <c r="C842" i="4"/>
  <c r="C843" i="4"/>
  <c r="C844" i="4"/>
  <c r="C845" i="4"/>
  <c r="C846" i="4"/>
  <c r="C847" i="4"/>
  <c r="C848" i="4"/>
  <c r="C849" i="4"/>
  <c r="C850" i="4"/>
  <c r="C851" i="4"/>
  <c r="C852" i="4"/>
  <c r="C853" i="4"/>
  <c r="C854" i="4"/>
  <c r="C855" i="4"/>
  <c r="C856" i="4"/>
  <c r="C857" i="4"/>
  <c r="C858" i="4"/>
  <c r="C859" i="4"/>
  <c r="C860" i="4"/>
  <c r="C861" i="4"/>
  <c r="C862" i="4"/>
  <c r="C863" i="4"/>
  <c r="C864" i="4"/>
  <c r="C865" i="4"/>
  <c r="C866" i="4"/>
  <c r="C867" i="4"/>
  <c r="C868" i="4"/>
  <c r="C869" i="4"/>
  <c r="C870" i="4"/>
  <c r="C871" i="4"/>
  <c r="C872" i="4"/>
  <c r="C873" i="4"/>
  <c r="C874" i="4"/>
  <c r="C875" i="4"/>
  <c r="C876" i="4"/>
  <c r="C877" i="4"/>
  <c r="C878" i="4"/>
  <c r="C879" i="4"/>
  <c r="C880" i="4"/>
  <c r="C881" i="4"/>
  <c r="C882" i="4"/>
  <c r="C883" i="4"/>
  <c r="C884" i="4"/>
  <c r="C885" i="4"/>
  <c r="C886" i="4"/>
  <c r="C887" i="4"/>
  <c r="C888" i="4"/>
  <c r="C889" i="4"/>
  <c r="C890" i="4"/>
  <c r="C891" i="4"/>
  <c r="C892" i="4"/>
  <c r="C893" i="4"/>
  <c r="C894" i="4"/>
  <c r="C895" i="4"/>
  <c r="C896" i="4"/>
  <c r="C897" i="4"/>
  <c r="C898" i="4"/>
  <c r="C899" i="4"/>
  <c r="C900" i="4"/>
  <c r="C901" i="4"/>
  <c r="C902" i="4"/>
  <c r="C903" i="4"/>
  <c r="C904" i="4"/>
  <c r="C905" i="4"/>
  <c r="C906" i="4"/>
  <c r="C907" i="4"/>
  <c r="C908" i="4"/>
  <c r="C909" i="4"/>
  <c r="C910" i="4"/>
  <c r="C911" i="4"/>
  <c r="C912" i="4"/>
  <c r="C913" i="4"/>
  <c r="C914" i="4"/>
  <c r="C915" i="4"/>
  <c r="C916" i="4"/>
  <c r="C917" i="4"/>
  <c r="C918" i="4"/>
  <c r="C919" i="4"/>
  <c r="C920" i="4"/>
  <c r="C921" i="4"/>
  <c r="C922" i="4"/>
  <c r="C923" i="4"/>
  <c r="C924" i="4"/>
  <c r="C925" i="4"/>
  <c r="C926" i="4"/>
  <c r="C927" i="4"/>
  <c r="C928" i="4"/>
  <c r="C929" i="4"/>
  <c r="C930" i="4"/>
  <c r="C931" i="4"/>
  <c r="C932" i="4"/>
  <c r="C933" i="4"/>
  <c r="C934" i="4"/>
  <c r="C935" i="4"/>
  <c r="C936" i="4"/>
  <c r="C937" i="4"/>
  <c r="C938" i="4"/>
  <c r="C939" i="4"/>
  <c r="C940" i="4"/>
  <c r="C941" i="4"/>
  <c r="C942" i="4"/>
  <c r="C943" i="4"/>
  <c r="C944" i="4"/>
  <c r="C945" i="4"/>
  <c r="C946" i="4"/>
  <c r="C947" i="4"/>
  <c r="C948" i="4"/>
  <c r="C949" i="4"/>
  <c r="C950" i="4"/>
  <c r="C951" i="4"/>
  <c r="C952" i="4"/>
  <c r="C953" i="4"/>
  <c r="C954" i="4"/>
  <c r="C955" i="4"/>
  <c r="C956" i="4"/>
  <c r="C957" i="4"/>
  <c r="C958" i="4"/>
  <c r="C959" i="4"/>
  <c r="C960" i="4"/>
  <c r="C961" i="4"/>
  <c r="C962" i="4"/>
  <c r="C963" i="4"/>
  <c r="C964" i="4"/>
  <c r="C965" i="4"/>
  <c r="C966" i="4"/>
  <c r="C967" i="4"/>
  <c r="C968" i="4"/>
  <c r="C969" i="4"/>
  <c r="C970" i="4"/>
  <c r="C971" i="4"/>
  <c r="C972" i="4"/>
  <c r="C973" i="4"/>
  <c r="C974" i="4"/>
  <c r="C975" i="4"/>
  <c r="C976" i="4"/>
  <c r="C977" i="4"/>
  <c r="C978" i="4"/>
  <c r="C979" i="4"/>
  <c r="C980" i="4"/>
  <c r="C981" i="4"/>
  <c r="C982" i="4"/>
  <c r="C983" i="4"/>
  <c r="C984" i="4"/>
  <c r="C985" i="4"/>
  <c r="C986" i="4"/>
  <c r="C987" i="4"/>
  <c r="C988" i="4"/>
  <c r="C989" i="4"/>
  <c r="C990" i="4"/>
  <c r="C991" i="4"/>
  <c r="C992" i="4"/>
  <c r="C993" i="4"/>
  <c r="C994" i="4"/>
  <c r="C995" i="4"/>
  <c r="C996" i="4"/>
  <c r="C997" i="4"/>
  <c r="C998" i="4"/>
  <c r="C999" i="4"/>
  <c r="C1000" i="4"/>
  <c r="C1001" i="4"/>
  <c r="C1002" i="4"/>
  <c r="C1003" i="4"/>
  <c r="C1004" i="4"/>
  <c r="C1005" i="4"/>
  <c r="C1006" i="4"/>
  <c r="C1007" i="4"/>
  <c r="C1008" i="4"/>
  <c r="C1009" i="4"/>
  <c r="C1010" i="4"/>
  <c r="C1011" i="4"/>
  <c r="C1012" i="4"/>
  <c r="C1013" i="4"/>
  <c r="C1014" i="4"/>
  <c r="C1015" i="4"/>
  <c r="C1016" i="4"/>
  <c r="C1017" i="4"/>
  <c r="C1018" i="4"/>
  <c r="C1019" i="4"/>
  <c r="C1020" i="4"/>
  <c r="C1021" i="4"/>
  <c r="C1022" i="4"/>
  <c r="C1023" i="4"/>
  <c r="C1024" i="4"/>
  <c r="C1025" i="4"/>
  <c r="C1026" i="4"/>
  <c r="C1027" i="4"/>
  <c r="C1028" i="4"/>
  <c r="C1029" i="4"/>
  <c r="C1030" i="4"/>
  <c r="C1031" i="4"/>
  <c r="C1032" i="4"/>
  <c r="C1033" i="4"/>
  <c r="C1034" i="4"/>
  <c r="C1035" i="4"/>
  <c r="C1036" i="4"/>
  <c r="C1037" i="4"/>
  <c r="C1038" i="4"/>
  <c r="C1039" i="4"/>
  <c r="C1040" i="4"/>
  <c r="C1041" i="4"/>
  <c r="C1042" i="4"/>
  <c r="C1043" i="4"/>
  <c r="C1044" i="4"/>
  <c r="C1045" i="4"/>
  <c r="C1046" i="4"/>
  <c r="C1047" i="4"/>
  <c r="C1048" i="4"/>
  <c r="C1049" i="4"/>
  <c r="C1050" i="4"/>
  <c r="C1051" i="4"/>
  <c r="C1052" i="4"/>
  <c r="C1053" i="4"/>
  <c r="C1054" i="4"/>
  <c r="C1055" i="4"/>
  <c r="C1056" i="4"/>
  <c r="C1057" i="4"/>
  <c r="C1058" i="4"/>
  <c r="C1059" i="4"/>
  <c r="C1060" i="4"/>
  <c r="C1061" i="4"/>
  <c r="C1062" i="4"/>
  <c r="C1063" i="4"/>
  <c r="C1064" i="4"/>
  <c r="C1065" i="4"/>
  <c r="C1066" i="4"/>
  <c r="C1067" i="4"/>
  <c r="C1068" i="4"/>
  <c r="C1069" i="4"/>
  <c r="C1070" i="4"/>
  <c r="C1071" i="4"/>
  <c r="C1072" i="4"/>
  <c r="C1073" i="4"/>
  <c r="C1074" i="4"/>
  <c r="C1075" i="4"/>
  <c r="C1076" i="4"/>
  <c r="C1077" i="4"/>
  <c r="C1078" i="4"/>
  <c r="C1079" i="4"/>
  <c r="C1080" i="4"/>
  <c r="C1081" i="4"/>
  <c r="C1082" i="4"/>
  <c r="C1083" i="4"/>
  <c r="C1084" i="4"/>
  <c r="C1085" i="4"/>
  <c r="C1086" i="4"/>
  <c r="C1087" i="4"/>
  <c r="C1088" i="4"/>
  <c r="C1089" i="4"/>
  <c r="C1090" i="4"/>
  <c r="C1091" i="4"/>
  <c r="C1092" i="4"/>
  <c r="C1093" i="4"/>
  <c r="C1094" i="4"/>
  <c r="C1095" i="4"/>
  <c r="C1096" i="4"/>
  <c r="C1097" i="4"/>
  <c r="C1098" i="4"/>
  <c r="C1099" i="4"/>
  <c r="C1100" i="4"/>
  <c r="C1101" i="4"/>
  <c r="C1102" i="4"/>
  <c r="C1103" i="4"/>
  <c r="C1104" i="4"/>
  <c r="C1105" i="4"/>
  <c r="C1106" i="4"/>
  <c r="C1107" i="4"/>
  <c r="C1108" i="4"/>
  <c r="C1109" i="4"/>
  <c r="C1110" i="4"/>
  <c r="C1111" i="4"/>
  <c r="C1112" i="4"/>
  <c r="C1113" i="4"/>
  <c r="C1114" i="4"/>
  <c r="C1115" i="4"/>
  <c r="C1116" i="4"/>
  <c r="C1117" i="4"/>
  <c r="C1118" i="4"/>
  <c r="C1119" i="4"/>
  <c r="C1120" i="4"/>
  <c r="C1121" i="4"/>
  <c r="C1122" i="4"/>
  <c r="C1123" i="4"/>
  <c r="C1124" i="4"/>
  <c r="C1125" i="4"/>
  <c r="C1126" i="4"/>
  <c r="C1127" i="4"/>
  <c r="C1128" i="4"/>
  <c r="C1129" i="4"/>
  <c r="C1130" i="4"/>
  <c r="C1131" i="4"/>
  <c r="C1132" i="4"/>
  <c r="C1133" i="4"/>
  <c r="C1134" i="4"/>
  <c r="C1135" i="4"/>
  <c r="C1136" i="4"/>
  <c r="C1137" i="4"/>
  <c r="C1138" i="4"/>
  <c r="C1139" i="4"/>
  <c r="C1140" i="4"/>
  <c r="C1141" i="4"/>
  <c r="C1142" i="4"/>
  <c r="C1143" i="4"/>
  <c r="C1144" i="4"/>
  <c r="C1145" i="4"/>
  <c r="C1146" i="4"/>
  <c r="C1147" i="4"/>
  <c r="C1148" i="4"/>
  <c r="C1149" i="4"/>
  <c r="C1150" i="4"/>
  <c r="C1151" i="4"/>
  <c r="C1152" i="4"/>
  <c r="C1153" i="4"/>
  <c r="C1154" i="4"/>
  <c r="C1155" i="4"/>
  <c r="C1156" i="4"/>
  <c r="C1157" i="4"/>
  <c r="C1158" i="4"/>
  <c r="C1159" i="4"/>
  <c r="C1160" i="4"/>
  <c r="C1161" i="4"/>
  <c r="C1162" i="4"/>
  <c r="C1163" i="4"/>
  <c r="C1164" i="4"/>
  <c r="C1165" i="4"/>
  <c r="C1166" i="4"/>
  <c r="C1167" i="4"/>
  <c r="C1168" i="4"/>
  <c r="C1169" i="4"/>
  <c r="C1170" i="4"/>
  <c r="C1171" i="4"/>
  <c r="C1172" i="4"/>
  <c r="C1173" i="4"/>
  <c r="C1174" i="4"/>
  <c r="C1175" i="4"/>
  <c r="C1176" i="4"/>
  <c r="C1177" i="4"/>
  <c r="C1178" i="4"/>
  <c r="C1179" i="4"/>
  <c r="C1180" i="4"/>
  <c r="C1181" i="4"/>
  <c r="C1182" i="4"/>
  <c r="C1183" i="4"/>
  <c r="C1184" i="4"/>
  <c r="C1185" i="4"/>
  <c r="C1186" i="4"/>
  <c r="C1187" i="4"/>
  <c r="C1188" i="4"/>
  <c r="C1189" i="4"/>
  <c r="C1190" i="4"/>
  <c r="C1191" i="4"/>
  <c r="C1192" i="4"/>
  <c r="C1193" i="4"/>
  <c r="C1194" i="4"/>
  <c r="C1195" i="4"/>
  <c r="C1196" i="4"/>
  <c r="C1197" i="4"/>
  <c r="C1198" i="4"/>
  <c r="C1199" i="4"/>
  <c r="C1200" i="4"/>
  <c r="C1201" i="4"/>
  <c r="C1202" i="4"/>
  <c r="C1203" i="4"/>
  <c r="C1204" i="4"/>
  <c r="C1205" i="4"/>
  <c r="C1206" i="4"/>
  <c r="C1207" i="4"/>
  <c r="C1208" i="4"/>
  <c r="C1209" i="4"/>
  <c r="C1210" i="4"/>
  <c r="C1211" i="4"/>
  <c r="C1212" i="4"/>
  <c r="C1213" i="4"/>
  <c r="C1214" i="4"/>
  <c r="C1215" i="4"/>
  <c r="C1216" i="4"/>
  <c r="C1217" i="4"/>
  <c r="C1218" i="4"/>
  <c r="C1219" i="4"/>
  <c r="C1220" i="4"/>
  <c r="C1221" i="4"/>
  <c r="C1222" i="4"/>
  <c r="C1223" i="4"/>
  <c r="C1224" i="4"/>
  <c r="C1225" i="4"/>
  <c r="C1226" i="4"/>
  <c r="C1227" i="4"/>
  <c r="C1228" i="4"/>
  <c r="C1229" i="4"/>
  <c r="C1230" i="4"/>
  <c r="C1231" i="4"/>
  <c r="C1232" i="4"/>
  <c r="C1233" i="4"/>
  <c r="C1234" i="4"/>
  <c r="C1235" i="4"/>
  <c r="C1236" i="4"/>
  <c r="C1237" i="4"/>
  <c r="C1238" i="4"/>
  <c r="C1239" i="4"/>
  <c r="C1240" i="4"/>
  <c r="C1241" i="4"/>
  <c r="C1242" i="4"/>
  <c r="C1243" i="4"/>
  <c r="C1244" i="4"/>
  <c r="C1245" i="4"/>
  <c r="C1246" i="4"/>
  <c r="C1247" i="4"/>
  <c r="C1248" i="4"/>
  <c r="C1249" i="4"/>
  <c r="C1250" i="4"/>
  <c r="C1251" i="4"/>
  <c r="C1252" i="4"/>
  <c r="C1253" i="4"/>
  <c r="C1254" i="4"/>
  <c r="C1255" i="4"/>
  <c r="C1256" i="4"/>
  <c r="C1257" i="4"/>
  <c r="C1258" i="4"/>
  <c r="C1259" i="4"/>
  <c r="C1260" i="4"/>
  <c r="C1261" i="4"/>
  <c r="C1262" i="4"/>
  <c r="C1263" i="4"/>
  <c r="C1264" i="4"/>
  <c r="C1265" i="4"/>
  <c r="C1266" i="4"/>
  <c r="C1267" i="4"/>
  <c r="C1268" i="4"/>
  <c r="C1269" i="4"/>
  <c r="C1270" i="4"/>
  <c r="C1271" i="4"/>
  <c r="C1272" i="4"/>
  <c r="C1273" i="4"/>
  <c r="C1274" i="4"/>
  <c r="C1275" i="4"/>
  <c r="C1276" i="4"/>
  <c r="C1277" i="4"/>
  <c r="C1278" i="4"/>
  <c r="C1279" i="4"/>
  <c r="C1280" i="4"/>
  <c r="C1281" i="4"/>
  <c r="C1282" i="4"/>
  <c r="C1283" i="4"/>
  <c r="C1284" i="4"/>
  <c r="C1285" i="4"/>
  <c r="C1286" i="4"/>
  <c r="C1287" i="4"/>
  <c r="C1288" i="4"/>
  <c r="C1289" i="4"/>
  <c r="C1290" i="4"/>
  <c r="C1291" i="4"/>
  <c r="C1292" i="4"/>
  <c r="C1293" i="4"/>
  <c r="C1294" i="4"/>
  <c r="C1295" i="4"/>
  <c r="C1296" i="4"/>
  <c r="C1297" i="4"/>
  <c r="C1298" i="4"/>
  <c r="C1299" i="4"/>
  <c r="C1300" i="4"/>
  <c r="C1301" i="4"/>
  <c r="C1302" i="4"/>
  <c r="C1303" i="4"/>
  <c r="C1304" i="4"/>
  <c r="C1305" i="4"/>
  <c r="C1306" i="4"/>
  <c r="C1307" i="4"/>
  <c r="C1308" i="4"/>
  <c r="C1309" i="4"/>
  <c r="C1310" i="4"/>
  <c r="C1311" i="4"/>
  <c r="C1312" i="4"/>
  <c r="C1313" i="4"/>
  <c r="C1314" i="4"/>
  <c r="C1315" i="4"/>
  <c r="C1316" i="4"/>
  <c r="D2" i="3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D54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602" i="3"/>
  <c r="D603" i="3"/>
  <c r="D604" i="3"/>
  <c r="D605" i="3"/>
  <c r="D606" i="3"/>
  <c r="D607" i="3"/>
  <c r="D608" i="3"/>
  <c r="D609" i="3"/>
  <c r="D610" i="3"/>
  <c r="D611" i="3"/>
  <c r="D612" i="3"/>
  <c r="D613" i="3"/>
  <c r="D614" i="3"/>
  <c r="D615" i="3"/>
  <c r="D616" i="3"/>
  <c r="D617" i="3"/>
  <c r="D618" i="3"/>
  <c r="D619" i="3"/>
  <c r="D620" i="3"/>
  <c r="D621" i="3"/>
  <c r="D622" i="3"/>
  <c r="D623" i="3"/>
  <c r="D624" i="3"/>
  <c r="D625" i="3"/>
  <c r="D626" i="3"/>
  <c r="D627" i="3"/>
  <c r="D628" i="3"/>
  <c r="D629" i="3"/>
  <c r="D630" i="3"/>
  <c r="D631" i="3"/>
  <c r="D632" i="3"/>
  <c r="D633" i="3"/>
  <c r="D634" i="3"/>
  <c r="D635" i="3"/>
  <c r="D636" i="3"/>
  <c r="D637" i="3"/>
  <c r="D638" i="3"/>
  <c r="D639" i="3"/>
  <c r="D640" i="3"/>
  <c r="D641" i="3"/>
  <c r="D642" i="3"/>
  <c r="D643" i="3"/>
  <c r="D644" i="3"/>
  <c r="D645" i="3"/>
  <c r="D646" i="3"/>
  <c r="D647" i="3"/>
  <c r="D648" i="3"/>
  <c r="D649" i="3"/>
  <c r="D650" i="3"/>
  <c r="D651" i="3"/>
  <c r="D652" i="3"/>
  <c r="D653" i="3"/>
  <c r="D654" i="3"/>
  <c r="D655" i="3"/>
  <c r="D656" i="3"/>
  <c r="D657" i="3"/>
  <c r="D658" i="3"/>
  <c r="D659" i="3"/>
  <c r="D660" i="3"/>
  <c r="D661" i="3"/>
  <c r="D662" i="3"/>
  <c r="D663" i="3"/>
  <c r="D664" i="3"/>
  <c r="D665" i="3"/>
  <c r="D666" i="3"/>
  <c r="D667" i="3"/>
  <c r="D668" i="3"/>
  <c r="D669" i="3"/>
  <c r="D670" i="3"/>
  <c r="D671" i="3"/>
  <c r="D672" i="3"/>
  <c r="D673" i="3"/>
  <c r="D674" i="3"/>
  <c r="D675" i="3"/>
  <c r="D676" i="3"/>
  <c r="D677" i="3"/>
  <c r="D678" i="3"/>
  <c r="D679" i="3"/>
  <c r="D680" i="3"/>
  <c r="D681" i="3"/>
  <c r="D682" i="3"/>
  <c r="D683" i="3"/>
  <c r="D684" i="3"/>
  <c r="D685" i="3"/>
  <c r="D686" i="3"/>
  <c r="D687" i="3"/>
  <c r="D688" i="3"/>
  <c r="D689" i="3"/>
  <c r="D690" i="3"/>
  <c r="D691" i="3"/>
  <c r="D692" i="3"/>
  <c r="D693" i="3"/>
  <c r="D694" i="3"/>
  <c r="D695" i="3"/>
  <c r="D696" i="3"/>
  <c r="D697" i="3"/>
  <c r="D698" i="3"/>
  <c r="D699" i="3"/>
  <c r="D700" i="3"/>
  <c r="D701" i="3"/>
  <c r="D702" i="3"/>
  <c r="D703" i="3"/>
  <c r="D704" i="3"/>
  <c r="D705" i="3"/>
  <c r="D706" i="3"/>
  <c r="D707" i="3"/>
  <c r="D708" i="3"/>
  <c r="D709" i="3"/>
  <c r="D710" i="3"/>
  <c r="D711" i="3"/>
  <c r="D712" i="3"/>
  <c r="D713" i="3"/>
  <c r="D714" i="3"/>
  <c r="D715" i="3"/>
  <c r="D716" i="3"/>
  <c r="D717" i="3"/>
  <c r="D718" i="3"/>
  <c r="D719" i="3"/>
  <c r="D720" i="3"/>
  <c r="D721" i="3"/>
  <c r="D722" i="3"/>
  <c r="D723" i="3"/>
  <c r="D724" i="3"/>
  <c r="D725" i="3"/>
  <c r="D726" i="3"/>
  <c r="D727" i="3"/>
  <c r="D728" i="3"/>
  <c r="D729" i="3"/>
  <c r="D730" i="3"/>
  <c r="D731" i="3"/>
  <c r="D732" i="3"/>
  <c r="D733" i="3"/>
  <c r="D734" i="3"/>
  <c r="D735" i="3"/>
  <c r="D736" i="3"/>
  <c r="D737" i="3"/>
  <c r="D738" i="3"/>
  <c r="D739" i="3"/>
  <c r="D740" i="3"/>
  <c r="D741" i="3"/>
  <c r="D742" i="3"/>
  <c r="D743" i="3"/>
  <c r="D744" i="3"/>
  <c r="D745" i="3"/>
  <c r="D746" i="3"/>
  <c r="D747" i="3"/>
  <c r="D748" i="3"/>
  <c r="D749" i="3"/>
  <c r="D750" i="3"/>
  <c r="D751" i="3"/>
  <c r="D752" i="3"/>
  <c r="D753" i="3"/>
  <c r="D754" i="3"/>
  <c r="D755" i="3"/>
  <c r="D756" i="3"/>
  <c r="D757" i="3"/>
  <c r="D758" i="3"/>
  <c r="D759" i="3"/>
  <c r="D760" i="3"/>
  <c r="D761" i="3"/>
  <c r="D762" i="3"/>
  <c r="D763" i="3"/>
  <c r="D764" i="3"/>
  <c r="D765" i="3"/>
  <c r="D766" i="3"/>
  <c r="D767" i="3"/>
  <c r="D768" i="3"/>
  <c r="D769" i="3"/>
  <c r="D770" i="3"/>
  <c r="D771" i="3"/>
  <c r="D772" i="3"/>
  <c r="D773" i="3"/>
  <c r="D774" i="3"/>
  <c r="D775" i="3"/>
  <c r="D776" i="3"/>
  <c r="D777" i="3"/>
  <c r="D778" i="3"/>
  <c r="D779" i="3"/>
  <c r="D780" i="3"/>
  <c r="D781" i="3"/>
  <c r="D782" i="3"/>
  <c r="D783" i="3"/>
  <c r="D784" i="3"/>
  <c r="D785" i="3"/>
  <c r="D786" i="3"/>
  <c r="D787" i="3"/>
  <c r="D788" i="3"/>
  <c r="D789" i="3"/>
  <c r="D790" i="3"/>
  <c r="D791" i="3"/>
  <c r="D792" i="3"/>
  <c r="D793" i="3"/>
  <c r="D794" i="3"/>
  <c r="D795" i="3"/>
  <c r="D796" i="3"/>
  <c r="D797" i="3"/>
  <c r="D798" i="3"/>
  <c r="D799" i="3"/>
  <c r="D800" i="3"/>
  <c r="D801" i="3"/>
  <c r="D802" i="3"/>
  <c r="D803" i="3"/>
  <c r="D804" i="3"/>
  <c r="D805" i="3"/>
  <c r="D806" i="3"/>
  <c r="D807" i="3"/>
  <c r="D808" i="3"/>
  <c r="D809" i="3"/>
  <c r="D810" i="3"/>
  <c r="D811" i="3"/>
  <c r="D812" i="3"/>
  <c r="D813" i="3"/>
  <c r="D814" i="3"/>
  <c r="D815" i="3"/>
  <c r="D816" i="3"/>
  <c r="D817" i="3"/>
  <c r="D818" i="3"/>
  <c r="D819" i="3"/>
  <c r="D820" i="3"/>
  <c r="D821" i="3"/>
  <c r="D822" i="3"/>
  <c r="D823" i="3"/>
  <c r="D824" i="3"/>
  <c r="D825" i="3"/>
  <c r="D826" i="3"/>
  <c r="D827" i="3"/>
  <c r="D828" i="3"/>
  <c r="D829" i="3"/>
  <c r="D830" i="3"/>
  <c r="D831" i="3"/>
  <c r="D832" i="3"/>
  <c r="D833" i="3"/>
  <c r="D834" i="3"/>
  <c r="D835" i="3"/>
  <c r="D836" i="3"/>
  <c r="D837" i="3"/>
  <c r="D838" i="3"/>
  <c r="D839" i="3"/>
  <c r="D840" i="3"/>
  <c r="D841" i="3"/>
  <c r="D842" i="3"/>
  <c r="D843" i="3"/>
  <c r="D844" i="3"/>
  <c r="D845" i="3"/>
  <c r="D846" i="3"/>
  <c r="D847" i="3"/>
  <c r="D848" i="3"/>
  <c r="D849" i="3"/>
  <c r="D850" i="3"/>
  <c r="D851" i="3"/>
  <c r="D852" i="3"/>
  <c r="D853" i="3"/>
  <c r="D854" i="3"/>
  <c r="D855" i="3"/>
  <c r="D856" i="3"/>
  <c r="D857" i="3"/>
  <c r="D858" i="3"/>
  <c r="D859" i="3"/>
  <c r="D860" i="3"/>
  <c r="D861" i="3"/>
  <c r="D862" i="3"/>
  <c r="D863" i="3"/>
  <c r="D864" i="3"/>
  <c r="D865" i="3"/>
  <c r="D866" i="3"/>
  <c r="D867" i="3"/>
  <c r="D868" i="3"/>
  <c r="D869" i="3"/>
  <c r="D870" i="3"/>
  <c r="D871" i="3"/>
  <c r="D872" i="3"/>
  <c r="D873" i="3"/>
  <c r="D874" i="3"/>
  <c r="D875" i="3"/>
  <c r="D876" i="3"/>
  <c r="D877" i="3"/>
  <c r="D878" i="3"/>
  <c r="D879" i="3"/>
  <c r="D880" i="3"/>
  <c r="D881" i="3"/>
  <c r="D882" i="3"/>
  <c r="D883" i="3"/>
  <c r="D884" i="3"/>
  <c r="D885" i="3"/>
  <c r="D886" i="3"/>
  <c r="D887" i="3"/>
  <c r="D888" i="3"/>
  <c r="D889" i="3"/>
  <c r="D890" i="3"/>
  <c r="D891" i="3"/>
  <c r="D892" i="3"/>
  <c r="D893" i="3"/>
  <c r="D894" i="3"/>
  <c r="D895" i="3"/>
  <c r="D896" i="3"/>
  <c r="D897" i="3"/>
  <c r="D898" i="3"/>
  <c r="D899" i="3"/>
  <c r="D900" i="3"/>
  <c r="D901" i="3"/>
  <c r="D902" i="3"/>
  <c r="D903" i="3"/>
  <c r="D904" i="3"/>
  <c r="D905" i="3"/>
  <c r="D906" i="3"/>
  <c r="D907" i="3"/>
  <c r="D908" i="3"/>
  <c r="D909" i="3"/>
  <c r="D910" i="3"/>
  <c r="D911" i="3"/>
  <c r="D912" i="3"/>
  <c r="D913" i="3"/>
  <c r="D914" i="3"/>
  <c r="D915" i="3"/>
  <c r="D916" i="3"/>
  <c r="D917" i="3"/>
  <c r="D918" i="3"/>
  <c r="D919" i="3"/>
  <c r="D920" i="3"/>
  <c r="D921" i="3"/>
  <c r="D922" i="3"/>
  <c r="D923" i="3"/>
  <c r="D924" i="3"/>
  <c r="D925" i="3"/>
  <c r="D926" i="3"/>
  <c r="D927" i="3"/>
  <c r="D928" i="3"/>
  <c r="D929" i="3"/>
  <c r="D930" i="3"/>
  <c r="D931" i="3"/>
  <c r="D932" i="3"/>
  <c r="D933" i="3"/>
  <c r="D934" i="3"/>
  <c r="D935" i="3"/>
  <c r="D936" i="3"/>
  <c r="D937" i="3"/>
  <c r="D938" i="3"/>
  <c r="D939" i="3"/>
  <c r="D940" i="3"/>
  <c r="D941" i="3"/>
  <c r="D942" i="3"/>
  <c r="D943" i="3"/>
  <c r="D944" i="3"/>
  <c r="D945" i="3"/>
  <c r="D946" i="3"/>
  <c r="D947" i="3"/>
  <c r="D948" i="3"/>
  <c r="D949" i="3"/>
  <c r="D950" i="3"/>
  <c r="D951" i="3"/>
  <c r="D952" i="3"/>
  <c r="D953" i="3"/>
  <c r="D954" i="3"/>
  <c r="D955" i="3"/>
  <c r="D956" i="3"/>
  <c r="D957" i="3"/>
  <c r="D958" i="3"/>
  <c r="D959" i="3"/>
  <c r="D960" i="3"/>
  <c r="D961" i="3"/>
  <c r="D962" i="3"/>
  <c r="D963" i="3"/>
  <c r="D964" i="3"/>
  <c r="D965" i="3"/>
  <c r="D966" i="3"/>
  <c r="D967" i="3"/>
  <c r="D968" i="3"/>
  <c r="D969" i="3"/>
  <c r="D970" i="3"/>
  <c r="D971" i="3"/>
  <c r="D972" i="3"/>
  <c r="D973" i="3"/>
  <c r="D974" i="3"/>
  <c r="D975" i="3"/>
  <c r="D976" i="3"/>
  <c r="D977" i="3"/>
  <c r="D978" i="3"/>
  <c r="D979" i="3"/>
  <c r="D980" i="3"/>
  <c r="D981" i="3"/>
  <c r="D982" i="3"/>
  <c r="D983" i="3"/>
  <c r="D984" i="3"/>
  <c r="D985" i="3"/>
  <c r="D986" i="3"/>
  <c r="D987" i="3"/>
  <c r="D988" i="3"/>
  <c r="D989" i="3"/>
  <c r="D990" i="3"/>
  <c r="D991" i="3"/>
  <c r="D992" i="3"/>
  <c r="D993" i="3"/>
  <c r="D994" i="3"/>
  <c r="D995" i="3"/>
  <c r="D996" i="3"/>
  <c r="D997" i="3"/>
  <c r="D998" i="3"/>
  <c r="D999" i="3"/>
  <c r="D1000" i="3"/>
  <c r="D1001" i="3"/>
  <c r="D1002" i="3"/>
  <c r="D1003" i="3"/>
  <c r="D1004" i="3"/>
  <c r="D1005" i="3"/>
  <c r="D1006" i="3"/>
  <c r="D1007" i="3"/>
  <c r="D1008" i="3"/>
  <c r="D1009" i="3"/>
  <c r="D1010" i="3"/>
  <c r="D1011" i="3"/>
  <c r="D1012" i="3"/>
  <c r="D1013" i="3"/>
  <c r="D1014" i="3"/>
  <c r="D1015" i="3"/>
  <c r="D1016" i="3"/>
  <c r="D1017" i="3"/>
  <c r="D1018" i="3"/>
  <c r="D1019" i="3"/>
  <c r="D1020" i="3"/>
  <c r="D1021" i="3"/>
  <c r="D1022" i="3"/>
  <c r="D1023" i="3"/>
  <c r="D1024" i="3"/>
  <c r="D1025" i="3"/>
  <c r="D1026" i="3"/>
  <c r="D1027" i="3"/>
  <c r="D1028" i="3"/>
  <c r="D1029" i="3"/>
  <c r="D1030" i="3"/>
  <c r="D1031" i="3"/>
  <c r="D1032" i="3"/>
  <c r="D1033" i="3"/>
  <c r="D1034" i="3"/>
  <c r="D1035" i="3"/>
  <c r="D1036" i="3"/>
  <c r="D1037" i="3"/>
  <c r="D1038" i="3"/>
  <c r="D1039" i="3"/>
  <c r="D1040" i="3"/>
  <c r="D1041" i="3"/>
  <c r="D1042" i="3"/>
  <c r="D1043" i="3"/>
  <c r="D1044" i="3"/>
  <c r="D1045" i="3"/>
  <c r="D1046" i="3"/>
  <c r="D1047" i="3"/>
  <c r="D1048" i="3"/>
  <c r="D1049" i="3"/>
  <c r="D1050" i="3"/>
  <c r="D1051" i="3"/>
  <c r="D1052" i="3"/>
  <c r="D1053" i="3"/>
  <c r="D1054" i="3"/>
  <c r="D1055" i="3"/>
  <c r="D1056" i="3"/>
  <c r="D1057" i="3"/>
  <c r="D1058" i="3"/>
  <c r="D1059" i="3"/>
  <c r="D1060" i="3"/>
  <c r="D1061" i="3"/>
  <c r="D1062" i="3"/>
  <c r="D1063" i="3"/>
  <c r="D1064" i="3"/>
  <c r="D1065" i="3"/>
  <c r="D1066" i="3"/>
  <c r="D1067" i="3"/>
  <c r="D1068" i="3"/>
  <c r="D1069" i="3"/>
  <c r="D1070" i="3"/>
  <c r="D1071" i="3"/>
  <c r="D1072" i="3"/>
  <c r="D1073" i="3"/>
  <c r="D1074" i="3"/>
  <c r="D1075" i="3"/>
  <c r="D1076" i="3"/>
  <c r="D1077" i="3"/>
  <c r="D1078" i="3"/>
  <c r="D1079" i="3"/>
  <c r="D1080" i="3"/>
  <c r="D1081" i="3"/>
  <c r="D1082" i="3"/>
  <c r="D1083" i="3"/>
  <c r="D1084" i="3"/>
  <c r="D1085" i="3"/>
  <c r="D1086" i="3"/>
  <c r="D1087" i="3"/>
  <c r="D1088" i="3"/>
  <c r="D1089" i="3"/>
  <c r="D1090" i="3"/>
  <c r="D1091" i="3"/>
  <c r="D1092" i="3"/>
  <c r="D1093" i="3"/>
  <c r="D1094" i="3"/>
  <c r="D1095" i="3"/>
  <c r="D1096" i="3"/>
  <c r="D1097" i="3"/>
  <c r="D1098" i="3"/>
  <c r="D1099" i="3"/>
  <c r="D1100" i="3"/>
  <c r="D1101" i="3"/>
  <c r="D1102" i="3"/>
  <c r="D1103" i="3"/>
  <c r="D1104" i="3"/>
  <c r="D1105" i="3"/>
  <c r="D1106" i="3"/>
  <c r="D1107" i="3"/>
  <c r="D1108" i="3"/>
  <c r="D1109" i="3"/>
  <c r="D1110" i="3"/>
  <c r="D1111" i="3"/>
  <c r="D1112" i="3"/>
  <c r="D1113" i="3"/>
  <c r="D1114" i="3"/>
  <c r="D1115" i="3"/>
  <c r="D1116" i="3"/>
  <c r="D1117" i="3"/>
  <c r="D1118" i="3"/>
  <c r="D1119" i="3"/>
  <c r="D1120" i="3"/>
  <c r="D1121" i="3"/>
  <c r="D1122" i="3"/>
  <c r="D1123" i="3"/>
  <c r="D1124" i="3"/>
  <c r="D1125" i="3"/>
  <c r="D1126" i="3"/>
  <c r="D1127" i="3"/>
  <c r="D1128" i="3"/>
  <c r="D1129" i="3"/>
  <c r="D1130" i="3"/>
  <c r="D1131" i="3"/>
  <c r="D1132" i="3"/>
  <c r="D1133" i="3"/>
  <c r="D1134" i="3"/>
  <c r="D1135" i="3"/>
  <c r="D1136" i="3"/>
  <c r="D1137" i="3"/>
  <c r="D1138" i="3"/>
  <c r="D1139" i="3"/>
  <c r="D1140" i="3"/>
  <c r="D1141" i="3"/>
  <c r="D1142" i="3"/>
  <c r="D1143" i="3"/>
  <c r="D1144" i="3"/>
  <c r="D1145" i="3"/>
  <c r="D1146" i="3"/>
  <c r="D1147" i="3"/>
  <c r="D1148" i="3"/>
  <c r="D1149" i="3"/>
  <c r="D1150" i="3"/>
  <c r="D1151" i="3"/>
  <c r="D1152" i="3"/>
  <c r="D1153" i="3"/>
  <c r="D1154" i="3"/>
  <c r="D1155" i="3"/>
  <c r="D1156" i="3"/>
  <c r="D1157" i="3"/>
  <c r="D1158" i="3"/>
  <c r="D1159" i="3"/>
  <c r="D1160" i="3"/>
  <c r="D1161" i="3"/>
  <c r="D1162" i="3"/>
  <c r="D1163" i="3"/>
  <c r="D1164" i="3"/>
  <c r="D1165" i="3"/>
  <c r="D1166" i="3"/>
  <c r="D1167" i="3"/>
  <c r="D1168" i="3"/>
  <c r="D1169" i="3"/>
  <c r="D1170" i="3"/>
  <c r="D1171" i="3"/>
  <c r="D1172" i="3"/>
  <c r="D1173" i="3"/>
  <c r="D1174" i="3"/>
  <c r="D1175" i="3"/>
  <c r="D1176" i="3"/>
  <c r="D1177" i="3"/>
  <c r="D1178" i="3"/>
  <c r="D1179" i="3"/>
  <c r="D1180" i="3"/>
  <c r="D1181" i="3"/>
  <c r="D1182" i="3"/>
  <c r="D1183" i="3"/>
  <c r="D1184" i="3"/>
  <c r="D1185" i="3"/>
  <c r="D1186" i="3"/>
  <c r="D1187" i="3"/>
  <c r="D1188" i="3"/>
  <c r="D1189" i="3"/>
  <c r="D1190" i="3"/>
  <c r="D1191" i="3"/>
  <c r="D1192" i="3"/>
  <c r="D1193" i="3"/>
  <c r="D1194" i="3"/>
  <c r="D1195" i="3"/>
  <c r="D1196" i="3"/>
  <c r="D1197" i="3"/>
  <c r="D1198" i="3"/>
  <c r="D1199" i="3"/>
  <c r="D1200" i="3"/>
  <c r="D1201" i="3"/>
  <c r="D1202" i="3"/>
  <c r="D1203" i="3"/>
  <c r="D1204" i="3"/>
  <c r="D1205" i="3"/>
  <c r="D1206" i="3"/>
  <c r="D1207" i="3"/>
  <c r="D1208" i="3"/>
  <c r="D1209" i="3"/>
  <c r="D1210" i="3"/>
  <c r="D1211" i="3"/>
  <c r="D1212" i="3"/>
  <c r="D1213" i="3"/>
  <c r="D1214" i="3"/>
  <c r="D1215" i="3"/>
  <c r="D1216" i="3"/>
  <c r="D1217" i="3"/>
  <c r="D1218" i="3"/>
  <c r="D1219" i="3"/>
  <c r="D1220" i="3"/>
  <c r="D1221" i="3"/>
  <c r="D1222" i="3"/>
  <c r="D1223" i="3"/>
  <c r="D1224" i="3"/>
  <c r="D1225" i="3"/>
  <c r="D1226" i="3"/>
  <c r="D1227" i="3"/>
  <c r="D1228" i="3"/>
  <c r="D1229" i="3"/>
  <c r="D1230" i="3"/>
  <c r="D1231" i="3"/>
  <c r="D1232" i="3"/>
  <c r="D1233" i="3"/>
  <c r="D1234" i="3"/>
  <c r="D1235" i="3"/>
  <c r="D1236" i="3"/>
  <c r="D1237" i="3"/>
  <c r="D1238" i="3"/>
  <c r="D1239" i="3"/>
  <c r="D1240" i="3"/>
  <c r="D1241" i="3"/>
  <c r="D1242" i="3"/>
  <c r="D1243" i="3"/>
  <c r="D1244" i="3"/>
  <c r="D1245" i="3"/>
  <c r="D1246" i="3"/>
  <c r="D1247" i="3"/>
  <c r="D1248" i="3"/>
  <c r="D1249" i="3"/>
  <c r="D1250" i="3"/>
  <c r="D1251" i="3"/>
  <c r="D1252" i="3"/>
  <c r="D1253" i="3"/>
  <c r="D1254" i="3"/>
  <c r="D1255" i="3"/>
  <c r="D1256" i="3"/>
  <c r="D1257" i="3"/>
  <c r="D1258" i="3"/>
  <c r="D1259" i="3"/>
  <c r="D1260" i="3"/>
  <c r="D1261" i="3"/>
  <c r="D1262" i="3"/>
  <c r="D1263" i="3"/>
  <c r="D1264" i="3"/>
  <c r="D1265" i="3"/>
  <c r="D1266" i="3"/>
  <c r="D1267" i="3"/>
  <c r="D1268" i="3"/>
  <c r="D1269" i="3"/>
  <c r="D1270" i="3"/>
  <c r="D1271" i="3"/>
  <c r="D1272" i="3"/>
  <c r="D1273" i="3"/>
  <c r="D1274" i="3"/>
  <c r="D1275" i="3"/>
  <c r="D1276" i="3"/>
  <c r="D1277" i="3"/>
  <c r="D1278" i="3"/>
  <c r="D1279" i="3"/>
  <c r="D1280" i="3"/>
  <c r="D1281" i="3"/>
  <c r="D1282" i="3"/>
  <c r="D1283" i="3"/>
  <c r="D1284" i="3"/>
  <c r="D1285" i="3"/>
  <c r="D1286" i="3"/>
  <c r="D1287" i="3"/>
  <c r="D1288" i="3"/>
  <c r="D1289" i="3"/>
  <c r="D1290" i="3"/>
  <c r="D1291" i="3"/>
  <c r="D1292" i="3"/>
  <c r="D1293" i="3"/>
  <c r="D1294" i="3"/>
  <c r="D1295" i="3"/>
  <c r="D1296" i="3"/>
  <c r="D1297" i="3"/>
  <c r="D1298" i="3"/>
  <c r="D1299" i="3"/>
  <c r="D1300" i="3"/>
  <c r="D1301" i="3"/>
  <c r="D1302" i="3"/>
  <c r="D1303" i="3"/>
  <c r="D1304" i="3"/>
  <c r="D1305" i="3"/>
  <c r="D1306" i="3"/>
  <c r="D1307" i="3"/>
  <c r="D1308" i="3"/>
  <c r="D1309" i="3"/>
  <c r="D1310" i="3"/>
  <c r="D1311" i="3"/>
  <c r="D1312" i="3"/>
  <c r="D1313" i="3"/>
  <c r="D1314" i="3"/>
  <c r="D1315" i="3"/>
  <c r="D1316" i="3"/>
  <c r="D1317" i="3"/>
  <c r="D1318" i="3"/>
  <c r="D1319" i="3"/>
  <c r="D1320" i="3"/>
  <c r="D1321" i="3"/>
  <c r="D1322" i="3"/>
  <c r="D1323" i="3"/>
  <c r="D1324" i="3"/>
  <c r="D1325" i="3"/>
  <c r="D1326" i="3"/>
  <c r="D1327" i="3"/>
  <c r="D1328" i="3"/>
  <c r="D1329" i="3"/>
  <c r="D1330" i="3"/>
  <c r="D1331" i="3"/>
  <c r="D1332" i="3"/>
  <c r="D1333" i="3"/>
  <c r="D1334" i="3"/>
  <c r="D1335" i="3"/>
  <c r="D1336" i="3"/>
  <c r="D1337" i="3"/>
  <c r="D1338" i="3"/>
  <c r="D1339" i="3"/>
  <c r="D1340" i="3"/>
  <c r="D1341" i="3"/>
  <c r="D1342" i="3"/>
  <c r="D1343" i="3"/>
  <c r="D1344" i="3"/>
  <c r="D1345" i="3"/>
  <c r="D1346" i="3"/>
  <c r="D1347" i="3"/>
  <c r="D1348" i="3"/>
  <c r="D1349" i="3"/>
  <c r="D1350" i="3"/>
  <c r="D1351" i="3"/>
  <c r="D1352" i="3"/>
  <c r="D1353" i="3"/>
  <c r="D1354" i="3"/>
  <c r="D1355" i="3"/>
  <c r="D1356" i="3"/>
  <c r="D1357" i="3"/>
  <c r="D1358" i="3"/>
  <c r="D1359" i="3"/>
  <c r="D1360" i="3"/>
  <c r="D1361" i="3"/>
  <c r="D1362" i="3"/>
  <c r="D1363" i="3"/>
  <c r="D1364" i="3"/>
  <c r="D1365" i="3"/>
  <c r="D1366" i="3"/>
  <c r="D1367" i="3"/>
  <c r="D1368" i="3"/>
  <c r="D1369" i="3"/>
  <c r="D1370" i="3"/>
  <c r="D1371" i="3"/>
  <c r="D1372" i="3"/>
  <c r="D1373" i="3"/>
  <c r="D1374" i="3"/>
  <c r="D1375" i="3"/>
  <c r="D1376" i="3"/>
  <c r="D1377" i="3"/>
  <c r="D1378" i="3"/>
  <c r="D1379" i="3"/>
  <c r="D1380" i="3"/>
  <c r="D1381" i="3"/>
  <c r="D1382" i="3"/>
  <c r="D1383" i="3"/>
  <c r="D1384" i="3"/>
  <c r="D1385" i="3"/>
  <c r="D1386" i="3"/>
  <c r="D1387" i="3"/>
  <c r="D1388" i="3"/>
  <c r="D1389" i="3"/>
  <c r="D1390" i="3"/>
  <c r="D1391" i="3"/>
  <c r="D1392" i="3"/>
  <c r="D1393" i="3"/>
  <c r="D1394" i="3"/>
  <c r="D1395" i="3"/>
  <c r="D1396" i="3"/>
  <c r="D1397" i="3"/>
  <c r="D1398" i="3"/>
  <c r="D1399" i="3"/>
  <c r="D1400" i="3"/>
  <c r="D1401" i="3"/>
  <c r="D1402" i="3"/>
  <c r="D1403" i="3"/>
  <c r="D1404" i="3"/>
  <c r="D1405" i="3"/>
  <c r="D1406" i="3"/>
  <c r="D1407" i="3"/>
  <c r="D1408" i="3"/>
  <c r="D1409" i="3"/>
  <c r="D1410" i="3"/>
  <c r="D1411" i="3"/>
  <c r="D1412" i="3"/>
  <c r="D1413" i="3"/>
  <c r="D1414" i="3"/>
  <c r="D1415" i="3"/>
  <c r="D1416" i="3"/>
  <c r="D1417" i="3"/>
  <c r="D1418" i="3"/>
  <c r="D1419" i="3"/>
  <c r="D1420" i="3"/>
  <c r="D1421" i="3"/>
  <c r="D1422" i="3"/>
  <c r="D1423" i="3"/>
  <c r="D1424" i="3"/>
  <c r="D1425" i="3"/>
  <c r="D1426" i="3"/>
  <c r="D1427" i="3"/>
  <c r="D1428" i="3"/>
  <c r="D1429" i="3"/>
  <c r="D1430" i="3"/>
  <c r="D1431" i="3"/>
  <c r="D1432" i="3"/>
  <c r="D1433" i="3"/>
  <c r="D1434" i="3"/>
  <c r="D1435" i="3"/>
  <c r="D1436" i="3"/>
  <c r="D1437" i="3"/>
  <c r="D1438" i="3"/>
  <c r="D1439" i="3"/>
  <c r="D1440" i="3"/>
  <c r="D1441" i="3"/>
  <c r="D1442" i="3"/>
  <c r="D1443" i="3"/>
  <c r="D1444" i="3"/>
  <c r="D1445" i="3"/>
  <c r="D1446" i="3"/>
  <c r="D1447" i="3"/>
  <c r="D1448" i="3"/>
  <c r="D1449" i="3"/>
  <c r="D1450" i="3"/>
  <c r="D1451" i="3"/>
  <c r="D1452" i="3"/>
  <c r="D1453" i="3"/>
  <c r="D1454" i="3"/>
  <c r="D1455" i="3"/>
  <c r="D1456" i="3"/>
  <c r="D1457" i="3"/>
  <c r="D1458" i="3"/>
  <c r="D1459" i="3"/>
  <c r="D1460" i="3"/>
  <c r="D1461" i="3"/>
  <c r="D1462" i="3"/>
  <c r="D1463" i="3"/>
  <c r="D1464" i="3"/>
  <c r="D1465" i="3"/>
  <c r="D1466" i="3"/>
  <c r="D1467" i="3"/>
  <c r="D1468" i="3"/>
  <c r="D1469" i="3"/>
  <c r="D1470" i="3"/>
  <c r="D1471" i="3"/>
  <c r="D1472" i="3"/>
  <c r="D1473" i="3"/>
  <c r="D1474" i="3"/>
  <c r="D1475" i="3"/>
  <c r="D1476" i="3"/>
  <c r="D1477" i="3"/>
  <c r="D1478" i="3"/>
  <c r="D1479" i="3"/>
  <c r="D1480" i="3"/>
  <c r="D1481" i="3"/>
  <c r="D1482" i="3"/>
  <c r="D1483" i="3"/>
  <c r="D1484" i="3"/>
  <c r="D1485" i="3"/>
  <c r="D1486" i="3"/>
  <c r="D1487" i="3"/>
  <c r="D1488" i="3"/>
  <c r="D1489" i="3"/>
  <c r="D1490" i="3"/>
  <c r="D1491" i="3"/>
  <c r="D1492" i="3"/>
  <c r="D1493" i="3"/>
  <c r="D1494" i="3"/>
  <c r="D1495" i="3"/>
  <c r="D1496" i="3"/>
  <c r="D1497" i="3"/>
  <c r="D1498" i="3"/>
  <c r="D1499" i="3"/>
  <c r="D1500" i="3"/>
  <c r="D1501" i="3"/>
  <c r="D1502" i="3"/>
  <c r="D1503" i="3"/>
  <c r="D1504" i="3"/>
  <c r="D1505" i="3"/>
  <c r="D1506" i="3"/>
  <c r="D1507" i="3"/>
  <c r="D1508" i="3"/>
  <c r="D1509" i="3"/>
  <c r="D1510" i="3"/>
  <c r="D1511" i="3"/>
  <c r="D1512" i="3"/>
  <c r="D1513" i="3"/>
  <c r="D1514" i="3"/>
  <c r="D1515" i="3"/>
  <c r="D1516" i="3"/>
  <c r="D1517" i="3"/>
  <c r="D1518" i="3"/>
  <c r="D1519" i="3"/>
  <c r="D1520" i="3"/>
  <c r="D1521" i="3"/>
  <c r="D1522" i="3"/>
  <c r="D1523" i="3"/>
  <c r="D1524" i="3"/>
  <c r="D1525" i="3"/>
  <c r="D1526" i="3"/>
  <c r="D1527" i="3"/>
  <c r="D1528" i="3"/>
  <c r="D1529" i="3"/>
  <c r="D1530" i="3"/>
  <c r="D1531" i="3"/>
  <c r="D1532" i="3"/>
  <c r="D1533" i="3"/>
  <c r="D1534" i="3"/>
  <c r="D1535" i="3"/>
  <c r="D1536" i="3"/>
  <c r="D1537" i="3"/>
  <c r="D1538" i="3"/>
  <c r="D1539" i="3"/>
  <c r="D1540" i="3"/>
  <c r="D1541" i="3"/>
  <c r="D1542" i="3"/>
  <c r="D1543" i="3"/>
  <c r="D1544" i="3"/>
  <c r="D1545" i="3"/>
  <c r="D1546" i="3"/>
  <c r="D1547" i="3"/>
  <c r="D1548" i="3"/>
  <c r="D1549" i="3"/>
  <c r="D1550" i="3"/>
  <c r="D1551" i="3"/>
  <c r="D1552" i="3"/>
  <c r="D1553" i="3"/>
  <c r="D1554" i="3"/>
  <c r="D1555" i="3"/>
  <c r="D1556" i="3"/>
  <c r="D1557" i="3"/>
  <c r="D1558" i="3"/>
  <c r="D1559" i="3"/>
  <c r="D1560" i="3"/>
  <c r="D1561" i="3"/>
  <c r="D1562" i="3"/>
  <c r="D1563" i="3"/>
  <c r="D1564" i="3"/>
  <c r="D1565" i="3"/>
  <c r="D1566" i="3"/>
  <c r="D1567" i="3"/>
  <c r="D1568" i="3"/>
  <c r="D1569" i="3"/>
  <c r="D1570" i="3"/>
  <c r="D1571" i="3"/>
  <c r="D1572" i="3"/>
  <c r="D1573" i="3"/>
  <c r="D1574" i="3"/>
  <c r="D1575" i="3"/>
  <c r="D1576" i="3"/>
  <c r="D1577" i="3"/>
  <c r="D1578" i="3"/>
  <c r="D1579" i="3"/>
  <c r="D1580" i="3"/>
  <c r="D1581" i="3"/>
  <c r="D1582" i="3"/>
  <c r="D1583" i="3"/>
  <c r="D1584" i="3"/>
  <c r="D1585" i="3"/>
  <c r="D1586" i="3"/>
  <c r="D1587" i="3"/>
  <c r="D1588" i="3"/>
  <c r="D1589" i="3"/>
  <c r="D1590" i="3"/>
  <c r="D1591" i="3"/>
  <c r="D1592" i="3"/>
  <c r="D1593" i="3"/>
  <c r="D1594" i="3"/>
  <c r="D1595" i="3"/>
  <c r="D1596" i="3"/>
  <c r="D1597" i="3"/>
  <c r="D1598" i="3"/>
  <c r="D1599" i="3"/>
  <c r="D1600" i="3"/>
  <c r="D1601" i="3"/>
  <c r="D1602" i="3"/>
  <c r="D1603" i="3"/>
  <c r="D1604" i="3"/>
  <c r="D1605" i="3"/>
  <c r="D1606" i="3"/>
  <c r="D1607" i="3"/>
  <c r="D1608" i="3"/>
  <c r="D1609" i="3"/>
  <c r="D1610" i="3"/>
  <c r="D1611" i="3"/>
  <c r="D1612" i="3"/>
  <c r="D1613" i="3"/>
  <c r="D1614" i="3"/>
  <c r="D1615" i="3"/>
  <c r="D1616" i="3"/>
  <c r="D1617" i="3"/>
  <c r="D1618" i="3"/>
  <c r="D1619" i="3"/>
  <c r="D1620" i="3"/>
  <c r="D1621" i="3"/>
  <c r="D1622" i="3"/>
  <c r="D1623" i="3"/>
  <c r="D1624" i="3"/>
  <c r="D1625" i="3"/>
  <c r="D1626" i="3"/>
  <c r="D1627" i="3"/>
  <c r="D1628" i="3"/>
  <c r="D1629" i="3"/>
  <c r="D1630" i="3"/>
  <c r="D1631" i="3"/>
  <c r="D1632" i="3"/>
  <c r="D1633" i="3"/>
  <c r="D1634" i="3"/>
  <c r="D1635" i="3"/>
  <c r="D1636" i="3"/>
  <c r="D1637" i="3"/>
  <c r="D1638" i="3"/>
  <c r="D1639" i="3"/>
  <c r="D1640" i="3"/>
  <c r="D1641" i="3"/>
  <c r="D1642" i="3"/>
  <c r="D1643" i="3"/>
  <c r="D1644" i="3"/>
  <c r="D1645" i="3"/>
  <c r="D1646" i="3"/>
  <c r="D1647" i="3"/>
  <c r="D1648" i="3"/>
  <c r="D1649" i="3"/>
  <c r="D1650" i="3"/>
  <c r="D1651" i="3"/>
  <c r="D1652" i="3"/>
  <c r="D1653" i="3"/>
  <c r="D1654" i="3"/>
  <c r="D1655" i="3"/>
  <c r="D1656" i="3"/>
  <c r="D1657" i="3"/>
  <c r="D1658" i="3"/>
  <c r="D1659" i="3"/>
  <c r="D1660" i="3"/>
  <c r="D1661" i="3"/>
  <c r="D1662" i="3"/>
  <c r="D1663" i="3"/>
  <c r="D1664" i="3"/>
  <c r="D1665" i="3"/>
  <c r="D1666" i="3"/>
  <c r="D1667" i="3"/>
  <c r="D1668" i="3"/>
  <c r="D1669" i="3"/>
  <c r="D1670" i="3"/>
  <c r="D1671" i="3"/>
  <c r="D1672" i="3"/>
  <c r="D1673" i="3"/>
  <c r="D1674" i="3"/>
  <c r="D1675" i="3"/>
  <c r="D1676" i="3"/>
  <c r="D1677" i="3"/>
  <c r="D1678" i="3"/>
  <c r="D1679" i="3"/>
  <c r="D1680" i="3"/>
  <c r="D1681" i="3"/>
  <c r="D1682" i="3"/>
  <c r="D1683" i="3"/>
  <c r="D1684" i="3"/>
  <c r="D1685" i="3"/>
  <c r="D1686" i="3"/>
  <c r="D1687" i="3"/>
  <c r="D1688" i="3"/>
  <c r="D1689" i="3"/>
  <c r="D1690" i="3"/>
  <c r="D1691" i="3"/>
  <c r="D1692" i="3"/>
  <c r="D1693" i="3"/>
  <c r="D1694" i="3"/>
  <c r="D1695" i="3"/>
  <c r="D1696" i="3"/>
  <c r="D1697" i="3"/>
  <c r="D1698" i="3"/>
  <c r="D1699" i="3"/>
  <c r="D1700" i="3"/>
  <c r="D1701" i="3"/>
  <c r="D1702" i="3"/>
  <c r="D1703" i="3"/>
  <c r="D1704" i="3"/>
  <c r="D1705" i="3"/>
  <c r="D1706" i="3"/>
  <c r="D1707" i="3"/>
  <c r="D1708" i="3"/>
  <c r="D1709" i="3"/>
  <c r="D1710" i="3"/>
  <c r="D1711" i="3"/>
  <c r="D1712" i="3"/>
  <c r="D1713" i="3"/>
  <c r="D1714" i="3"/>
  <c r="D1715" i="3"/>
  <c r="D1716" i="3"/>
  <c r="D1717" i="3"/>
  <c r="D1718" i="3"/>
  <c r="D1719" i="3"/>
  <c r="D1720" i="3"/>
  <c r="D1721" i="3"/>
  <c r="D1722" i="3"/>
  <c r="D1723" i="3"/>
  <c r="D1724" i="3"/>
  <c r="D1725" i="3"/>
  <c r="D1726" i="3"/>
  <c r="D1727" i="3"/>
  <c r="D1728" i="3"/>
  <c r="D1729" i="3"/>
  <c r="D1730" i="3"/>
  <c r="D1731" i="3"/>
  <c r="D1732" i="3"/>
  <c r="D1733" i="3"/>
  <c r="D1734" i="3"/>
  <c r="D1735" i="3"/>
  <c r="D1736" i="3"/>
  <c r="D1737" i="3"/>
  <c r="D1738" i="3"/>
  <c r="D1739" i="3"/>
  <c r="D1740" i="3"/>
  <c r="D1741" i="3"/>
  <c r="D1742" i="3"/>
  <c r="D1743" i="3"/>
  <c r="D1744" i="3"/>
  <c r="D1745" i="3"/>
  <c r="D1746" i="3"/>
  <c r="D1747" i="3"/>
  <c r="D1748" i="3"/>
  <c r="D1749" i="3"/>
  <c r="D1750" i="3"/>
  <c r="D1751" i="3"/>
  <c r="D1752" i="3"/>
  <c r="D1753" i="3"/>
  <c r="D1754" i="3"/>
  <c r="D1755" i="3"/>
  <c r="D1756" i="3"/>
  <c r="D1757" i="3"/>
  <c r="D1758" i="3"/>
  <c r="D1759" i="3"/>
  <c r="D1760" i="3"/>
  <c r="D1761" i="3"/>
  <c r="D1762" i="3"/>
  <c r="D1763" i="3"/>
  <c r="D1764" i="3"/>
  <c r="D1765" i="3"/>
  <c r="D1766" i="3"/>
  <c r="D1767" i="3"/>
  <c r="D1768" i="3"/>
  <c r="D1769" i="3"/>
  <c r="D1770" i="3"/>
  <c r="D1771" i="3"/>
  <c r="D1772" i="3"/>
  <c r="D1773" i="3"/>
  <c r="D1774" i="3"/>
  <c r="D1775" i="3"/>
  <c r="D1776" i="3"/>
  <c r="D1777" i="3"/>
  <c r="D1778" i="3"/>
  <c r="D1779" i="3"/>
  <c r="D1780" i="3"/>
  <c r="D1781" i="3"/>
  <c r="D1782" i="3"/>
  <c r="D1783" i="3"/>
  <c r="D1784" i="3"/>
  <c r="D1785" i="3"/>
  <c r="D1786" i="3"/>
  <c r="D1787" i="3"/>
  <c r="D1788" i="3"/>
  <c r="D1789" i="3"/>
  <c r="D1790" i="3"/>
  <c r="D1791" i="3"/>
  <c r="D1792" i="3"/>
  <c r="D1793" i="3"/>
  <c r="D1794" i="3"/>
  <c r="D1795" i="3"/>
  <c r="D1796" i="3"/>
  <c r="D1797" i="3"/>
  <c r="D1798" i="3"/>
  <c r="D1799" i="3"/>
  <c r="D1800" i="3"/>
  <c r="D1801" i="3"/>
  <c r="D1802" i="3"/>
  <c r="D1803" i="3"/>
  <c r="D1804" i="3"/>
  <c r="D1805" i="3"/>
  <c r="D1806" i="3"/>
  <c r="D1807" i="3"/>
  <c r="D1808" i="3"/>
  <c r="D1809" i="3"/>
  <c r="D1810" i="3"/>
  <c r="D1811" i="3"/>
  <c r="D1812" i="3"/>
  <c r="D1813" i="3"/>
  <c r="D1814" i="3"/>
  <c r="D1815" i="3"/>
  <c r="D1816" i="3"/>
  <c r="D1817" i="3"/>
  <c r="D1818" i="3"/>
  <c r="D1819" i="3"/>
  <c r="D1820" i="3"/>
  <c r="D1821" i="3"/>
  <c r="D1822" i="3"/>
  <c r="D1823" i="3"/>
  <c r="D1824" i="3"/>
  <c r="D1825" i="3"/>
  <c r="D1826" i="3"/>
  <c r="D1827" i="3"/>
  <c r="D1828" i="3"/>
  <c r="D1829" i="3"/>
  <c r="D1830" i="3"/>
  <c r="D1831" i="3"/>
  <c r="D1832" i="3"/>
  <c r="D1833" i="3"/>
  <c r="D1834" i="3"/>
  <c r="D1835" i="3"/>
  <c r="D1836" i="3"/>
  <c r="D1837" i="3"/>
  <c r="D1838" i="3"/>
  <c r="D1839" i="3"/>
  <c r="D1840" i="3"/>
  <c r="D1841" i="3"/>
  <c r="D1842" i="3"/>
  <c r="D1843" i="3"/>
  <c r="D1844" i="3"/>
  <c r="D1845" i="3"/>
  <c r="D1846" i="3"/>
  <c r="D1847" i="3"/>
  <c r="D1848" i="3"/>
  <c r="D1849" i="3"/>
  <c r="D1850" i="3"/>
  <c r="D1851" i="3"/>
  <c r="D1852" i="3"/>
  <c r="D1853" i="3"/>
  <c r="D1854" i="3"/>
  <c r="D1855" i="3"/>
  <c r="D1856" i="3"/>
  <c r="D1857" i="3"/>
  <c r="D1858" i="3"/>
  <c r="D1859" i="3"/>
  <c r="D1860" i="3"/>
  <c r="D1861" i="3"/>
  <c r="D1862" i="3"/>
  <c r="D1863" i="3"/>
  <c r="D1864" i="3"/>
  <c r="D1865" i="3"/>
  <c r="D1866" i="3"/>
  <c r="D1867" i="3"/>
  <c r="D1868" i="3"/>
  <c r="D1869" i="3"/>
  <c r="D1870" i="3"/>
  <c r="D1871" i="3"/>
  <c r="D1872" i="3"/>
  <c r="D1873" i="3"/>
  <c r="D1874" i="3"/>
  <c r="D1875" i="3"/>
  <c r="D1876" i="3"/>
  <c r="D1877" i="3"/>
  <c r="D1878" i="3"/>
  <c r="D1879" i="3"/>
  <c r="D1880" i="3"/>
  <c r="D1881" i="3"/>
  <c r="D1882" i="3"/>
  <c r="D1883" i="3"/>
  <c r="D1884" i="3"/>
  <c r="D1885" i="3"/>
  <c r="D1886" i="3"/>
  <c r="D1887" i="3"/>
  <c r="D1888" i="3"/>
  <c r="D1889" i="3"/>
  <c r="D1890" i="3"/>
  <c r="D1891" i="3"/>
  <c r="D1892" i="3"/>
  <c r="D1893" i="3"/>
  <c r="D1894" i="3"/>
  <c r="D1895" i="3"/>
  <c r="D1896" i="3"/>
  <c r="D1897" i="3"/>
  <c r="D1898" i="3"/>
  <c r="D1899" i="3"/>
  <c r="D1900" i="3"/>
  <c r="D1901" i="3"/>
  <c r="D1902" i="3"/>
  <c r="D1903" i="3"/>
  <c r="D1904" i="3"/>
  <c r="D1905" i="3"/>
  <c r="D1906" i="3"/>
  <c r="D1907" i="3"/>
  <c r="D1908" i="3"/>
  <c r="D1909" i="3"/>
  <c r="D1910" i="3"/>
  <c r="D1911" i="3"/>
  <c r="D1912" i="3"/>
  <c r="D1913" i="3"/>
  <c r="D1914" i="3"/>
  <c r="D1915" i="3"/>
  <c r="D1916" i="3"/>
  <c r="D1917" i="3"/>
  <c r="D1918" i="3"/>
  <c r="D1919" i="3"/>
  <c r="D1920" i="3"/>
  <c r="D1921" i="3"/>
  <c r="D1922" i="3"/>
  <c r="D1923" i="3"/>
  <c r="D1924" i="3"/>
  <c r="D1925" i="3"/>
  <c r="D1926" i="3"/>
  <c r="D1927" i="3"/>
  <c r="D1928" i="3"/>
  <c r="D1929" i="3"/>
  <c r="D1930" i="3"/>
  <c r="D1931" i="3"/>
  <c r="D1932" i="3"/>
  <c r="D1933" i="3"/>
  <c r="D1934" i="3"/>
  <c r="D1935" i="3"/>
  <c r="D1936" i="3"/>
  <c r="D1937" i="3"/>
  <c r="D1938" i="3"/>
  <c r="D1939" i="3"/>
  <c r="D1940" i="3"/>
  <c r="D1941" i="3"/>
  <c r="D1942" i="3"/>
  <c r="D1943" i="3"/>
  <c r="D1944" i="3"/>
  <c r="D1945" i="3"/>
  <c r="D1946" i="3"/>
  <c r="D1947" i="3"/>
  <c r="D1948" i="3"/>
  <c r="D1949" i="3"/>
  <c r="D1950" i="3"/>
  <c r="D1951" i="3"/>
  <c r="D1952" i="3"/>
  <c r="D1953" i="3"/>
  <c r="D1954" i="3"/>
  <c r="D1955" i="3"/>
  <c r="D1956" i="3"/>
  <c r="D1957" i="3"/>
  <c r="D1958" i="3"/>
  <c r="D1959" i="3"/>
  <c r="D1960" i="3"/>
  <c r="D1961" i="3"/>
  <c r="D1962" i="3"/>
  <c r="D1963" i="3"/>
  <c r="D1964" i="3"/>
  <c r="D1965" i="3"/>
  <c r="D1966" i="3"/>
  <c r="D1967" i="3"/>
  <c r="D1968" i="3"/>
  <c r="D1969" i="3"/>
  <c r="D1970" i="3"/>
  <c r="D1971" i="3"/>
  <c r="D1972" i="3"/>
  <c r="D1973" i="3"/>
  <c r="D1974" i="3"/>
  <c r="D1975" i="3"/>
  <c r="D1976" i="3"/>
  <c r="D1977" i="3"/>
  <c r="D1978" i="3"/>
  <c r="D1979" i="3"/>
  <c r="D1980" i="3"/>
  <c r="D1981" i="3"/>
  <c r="D1982" i="3"/>
  <c r="D1983" i="3"/>
  <c r="D1984" i="3"/>
  <c r="D1985" i="3"/>
  <c r="D1986" i="3"/>
  <c r="D1987" i="3"/>
  <c r="D1988" i="3"/>
  <c r="D1989" i="3"/>
  <c r="D1990" i="3"/>
  <c r="D1991" i="3"/>
  <c r="D1992" i="3"/>
  <c r="D1993" i="3"/>
  <c r="D1994" i="3"/>
  <c r="D1995" i="3"/>
  <c r="D1996" i="3"/>
  <c r="D1997" i="3"/>
  <c r="D1998" i="3"/>
  <c r="D1999" i="3"/>
  <c r="D2000" i="3"/>
  <c r="D2001" i="3"/>
  <c r="D2002" i="3"/>
  <c r="D2003" i="3"/>
  <c r="D2004" i="3"/>
  <c r="D2005" i="3"/>
  <c r="D2006" i="3"/>
  <c r="D2007" i="3"/>
  <c r="D2008" i="3"/>
  <c r="D2009" i="3"/>
  <c r="D2010" i="3"/>
  <c r="D2011" i="3"/>
  <c r="D2012" i="3"/>
  <c r="D2013" i="3"/>
  <c r="D2014" i="3"/>
  <c r="D2015" i="3"/>
  <c r="D2016" i="3"/>
  <c r="D2017" i="3"/>
  <c r="D2018" i="3"/>
  <c r="D2019" i="3"/>
  <c r="D2020" i="3"/>
  <c r="D2021" i="3"/>
  <c r="D2022" i="3"/>
  <c r="D2023" i="3"/>
  <c r="D2024" i="3"/>
  <c r="D2025" i="3"/>
  <c r="D2026" i="3"/>
  <c r="D2027" i="3"/>
  <c r="D2028" i="3"/>
  <c r="D2029" i="3"/>
  <c r="D2030" i="3"/>
  <c r="D2031" i="3"/>
  <c r="D2032" i="3"/>
  <c r="D2033" i="3"/>
  <c r="D2034" i="3"/>
  <c r="D2035" i="3"/>
  <c r="D2036" i="3"/>
  <c r="D2037" i="3"/>
  <c r="D2038" i="3"/>
  <c r="D2039" i="3"/>
  <c r="D2040" i="3"/>
  <c r="D2041" i="3"/>
  <c r="D2042" i="3"/>
  <c r="D2043" i="3"/>
  <c r="D2044" i="3"/>
  <c r="D2045" i="3"/>
  <c r="D2046" i="3"/>
  <c r="D2047" i="3"/>
  <c r="D2048" i="3"/>
  <c r="D2049" i="3"/>
  <c r="D2050" i="3"/>
  <c r="D2051" i="3"/>
  <c r="D2052" i="3"/>
  <c r="D2053" i="3"/>
  <c r="D2054" i="3"/>
  <c r="D2055" i="3"/>
  <c r="D2056" i="3"/>
  <c r="D2057" i="3"/>
  <c r="D2058" i="3"/>
  <c r="D2059" i="3"/>
  <c r="D2060" i="3"/>
  <c r="D2061" i="3"/>
  <c r="D2062" i="3"/>
  <c r="D2063" i="3"/>
  <c r="D2064" i="3"/>
  <c r="D2065" i="3"/>
  <c r="D2066" i="3"/>
  <c r="D2067" i="3"/>
  <c r="D2068" i="3"/>
  <c r="D2069" i="3"/>
  <c r="D2070" i="3"/>
  <c r="D2071" i="3"/>
  <c r="D2072" i="3"/>
  <c r="D2073" i="3"/>
  <c r="D2074" i="3"/>
  <c r="D2075" i="3"/>
  <c r="D2076" i="3"/>
  <c r="D2077" i="3"/>
  <c r="D2078" i="3"/>
  <c r="D2079" i="3"/>
  <c r="D2080" i="3"/>
  <c r="D2081" i="3"/>
  <c r="D2082" i="3"/>
  <c r="D2083" i="3"/>
  <c r="D2084" i="3"/>
  <c r="D2085" i="3"/>
  <c r="D2086" i="3"/>
  <c r="D2087" i="3"/>
  <c r="D2088" i="3"/>
  <c r="D2089" i="3"/>
  <c r="D2090" i="3"/>
  <c r="D2091" i="3"/>
  <c r="D2092" i="3"/>
  <c r="D2093" i="3"/>
  <c r="D2094" i="3"/>
  <c r="D2095" i="3"/>
  <c r="D2096" i="3"/>
  <c r="D2097" i="3"/>
  <c r="D2098" i="3"/>
  <c r="D2099" i="3"/>
  <c r="D2100" i="3"/>
  <c r="D2101" i="3"/>
  <c r="D2102" i="3"/>
  <c r="D2103" i="3"/>
  <c r="D2104" i="3"/>
  <c r="D2105" i="3"/>
  <c r="D2106" i="3"/>
  <c r="D2107" i="3"/>
  <c r="D2108" i="3"/>
  <c r="D2109" i="3"/>
  <c r="D2110" i="3"/>
  <c r="D2111" i="3"/>
  <c r="D2112" i="3"/>
  <c r="D2113" i="3"/>
  <c r="D2114" i="3"/>
  <c r="D2115" i="3"/>
  <c r="D2116" i="3"/>
  <c r="D2117" i="3"/>
  <c r="D2118" i="3"/>
  <c r="D2119" i="3"/>
  <c r="D2120" i="3"/>
  <c r="D2121" i="3"/>
  <c r="D2122" i="3"/>
  <c r="D2123" i="3"/>
  <c r="D2124" i="3"/>
  <c r="D2125" i="3"/>
  <c r="D2126" i="3"/>
  <c r="D2127" i="3"/>
  <c r="D2128" i="3"/>
  <c r="D2129" i="3"/>
  <c r="D2130" i="3"/>
  <c r="D2131" i="3"/>
  <c r="D2132" i="3"/>
  <c r="D2133" i="3"/>
  <c r="D2134" i="3"/>
  <c r="D2135" i="3"/>
  <c r="D2136" i="3"/>
  <c r="D2137" i="3"/>
  <c r="D2138" i="3"/>
  <c r="D2139" i="3"/>
  <c r="D2140" i="3"/>
  <c r="D2141" i="3"/>
  <c r="D2142" i="3"/>
  <c r="D2143" i="3"/>
  <c r="D2144" i="3"/>
  <c r="D2145" i="3"/>
  <c r="D2146" i="3"/>
  <c r="D2147" i="3"/>
  <c r="D2148" i="3"/>
  <c r="D2149" i="3"/>
  <c r="D2150" i="3"/>
  <c r="D2151" i="3"/>
  <c r="D2152" i="3"/>
  <c r="D2153" i="3"/>
  <c r="D2154" i="3"/>
  <c r="D2155" i="3"/>
  <c r="D2156" i="3"/>
  <c r="D2157" i="3"/>
  <c r="D2158" i="3"/>
  <c r="D2159" i="3"/>
  <c r="D2160" i="3"/>
  <c r="D2161" i="3"/>
  <c r="D2162" i="3"/>
  <c r="D2163" i="3"/>
  <c r="D2164" i="3"/>
  <c r="D2165" i="3"/>
  <c r="D2166" i="3"/>
  <c r="D2167" i="3"/>
  <c r="D2168" i="3"/>
  <c r="D2169" i="3"/>
  <c r="D2170" i="3"/>
  <c r="D2171" i="3"/>
  <c r="D2172" i="3"/>
  <c r="D2173" i="3"/>
  <c r="D2174" i="3"/>
  <c r="D2175" i="3"/>
  <c r="D2176" i="3"/>
  <c r="D2177" i="3"/>
  <c r="D2178" i="3"/>
  <c r="D2179" i="3"/>
  <c r="D2180" i="3"/>
  <c r="D2181" i="3"/>
  <c r="D2182" i="3"/>
  <c r="D2183" i="3"/>
  <c r="D2184" i="3"/>
  <c r="D2185" i="3"/>
  <c r="D2186" i="3"/>
  <c r="D2187" i="3"/>
  <c r="D2188" i="3"/>
  <c r="D2189" i="3"/>
  <c r="D2190" i="3"/>
  <c r="D2191" i="3"/>
  <c r="D2192" i="3"/>
  <c r="D2193" i="3"/>
  <c r="D2194" i="3"/>
  <c r="D2195" i="3"/>
  <c r="D2196" i="3"/>
  <c r="D2197" i="3"/>
  <c r="D2198" i="3"/>
  <c r="D2199" i="3"/>
  <c r="D2200" i="3"/>
  <c r="D2201" i="3"/>
  <c r="D2202" i="3"/>
  <c r="D2203" i="3"/>
  <c r="D2204" i="3"/>
  <c r="D2205" i="3"/>
  <c r="D2206" i="3"/>
  <c r="D2207" i="3"/>
  <c r="D2208" i="3"/>
  <c r="D2209" i="3"/>
  <c r="D2210" i="3"/>
  <c r="D2211" i="3"/>
  <c r="D2212" i="3"/>
  <c r="D2213" i="3"/>
  <c r="D2214" i="3"/>
  <c r="D2215" i="3"/>
  <c r="D2216" i="3"/>
  <c r="D2217" i="3"/>
  <c r="D2218" i="3"/>
  <c r="D2219" i="3"/>
  <c r="D2220" i="3"/>
  <c r="D2221" i="3"/>
  <c r="D2222" i="3"/>
  <c r="D2223" i="3"/>
  <c r="D2224" i="3"/>
  <c r="D2225" i="3"/>
  <c r="D2226" i="3"/>
  <c r="D2227" i="3"/>
  <c r="D2228" i="3"/>
  <c r="D2229" i="3"/>
  <c r="D2230" i="3"/>
  <c r="D2231" i="3"/>
  <c r="D2232" i="3"/>
  <c r="D2233" i="3"/>
  <c r="D2234" i="3"/>
  <c r="D2235" i="3"/>
  <c r="D2236" i="3"/>
  <c r="D2237" i="3"/>
  <c r="D2238" i="3"/>
  <c r="D2239" i="3"/>
  <c r="D2240" i="3"/>
  <c r="D2241" i="3"/>
  <c r="D2242" i="3"/>
  <c r="D2243" i="3"/>
  <c r="D2244" i="3"/>
  <c r="D2245" i="3"/>
  <c r="D2246" i="3"/>
  <c r="D2247" i="3"/>
  <c r="D2248" i="3"/>
  <c r="D2249" i="3"/>
  <c r="D2250" i="3"/>
  <c r="D2251" i="3"/>
  <c r="D2252" i="3"/>
  <c r="D2253" i="3"/>
  <c r="D2254" i="3"/>
  <c r="D2255" i="3"/>
  <c r="D2256" i="3"/>
  <c r="D2257" i="3"/>
  <c r="D2258" i="3"/>
  <c r="D2259" i="3"/>
  <c r="D2260" i="3"/>
  <c r="D2261" i="3"/>
  <c r="D2262" i="3"/>
  <c r="D2263" i="3"/>
  <c r="D2264" i="3"/>
  <c r="D2265" i="3"/>
  <c r="D2266" i="3"/>
  <c r="D2267" i="3"/>
  <c r="D2268" i="3"/>
  <c r="D2269" i="3"/>
  <c r="D2270" i="3"/>
  <c r="D2271" i="3"/>
  <c r="D2272" i="3"/>
  <c r="D2273" i="3"/>
  <c r="D2274" i="3"/>
  <c r="D2275" i="3"/>
  <c r="D2276" i="3"/>
  <c r="D2277" i="3"/>
  <c r="D2278" i="3"/>
  <c r="D2279" i="3"/>
  <c r="D2280" i="3"/>
  <c r="D2281" i="3"/>
  <c r="D2282" i="3"/>
  <c r="D2283" i="3"/>
  <c r="D2284" i="3"/>
  <c r="D2285" i="3"/>
  <c r="D2286" i="3"/>
  <c r="D2287" i="3"/>
  <c r="D2288" i="3"/>
  <c r="D2289" i="3"/>
  <c r="D2290" i="3"/>
  <c r="D2291" i="3"/>
  <c r="D2292" i="3"/>
  <c r="D2293" i="3"/>
  <c r="D2294" i="3"/>
  <c r="D2295" i="3"/>
  <c r="D2296" i="3"/>
  <c r="D2297" i="3"/>
  <c r="D2298" i="3"/>
  <c r="D2299" i="3"/>
  <c r="D2300" i="3"/>
  <c r="D2301" i="3"/>
  <c r="D2302" i="3"/>
  <c r="D2303" i="3"/>
  <c r="D2304" i="3"/>
  <c r="D2305" i="3"/>
  <c r="D2306" i="3"/>
  <c r="D2307" i="3"/>
  <c r="D2308" i="3"/>
  <c r="D2309" i="3"/>
  <c r="D2310" i="3"/>
  <c r="D2311" i="3"/>
  <c r="D2312" i="3"/>
  <c r="D2313" i="3"/>
  <c r="D2314" i="3"/>
  <c r="D2315" i="3"/>
  <c r="D2316" i="3"/>
  <c r="D2317" i="3"/>
  <c r="D2318" i="3"/>
  <c r="D2319" i="3"/>
  <c r="D2320" i="3"/>
  <c r="D2321" i="3"/>
  <c r="D2322" i="3"/>
  <c r="D2323" i="3"/>
  <c r="D2324" i="3"/>
  <c r="D2325" i="3"/>
  <c r="D2326" i="3"/>
  <c r="D2327" i="3"/>
  <c r="D2328" i="3"/>
  <c r="D2329" i="3"/>
  <c r="D2330" i="3"/>
  <c r="D2331" i="3"/>
  <c r="D2332" i="3"/>
  <c r="D2333" i="3"/>
  <c r="D2334" i="3"/>
  <c r="D2335" i="3"/>
  <c r="D2336" i="3"/>
  <c r="D2337" i="3"/>
  <c r="D2338" i="3"/>
  <c r="D2339" i="3"/>
  <c r="D2340" i="3"/>
  <c r="D2341" i="3"/>
  <c r="D2342" i="3"/>
  <c r="D2343" i="3"/>
  <c r="D2344" i="3"/>
  <c r="D2345" i="3"/>
  <c r="D2346" i="3"/>
  <c r="D2347" i="3"/>
  <c r="D2348" i="3"/>
  <c r="D2349" i="3"/>
  <c r="D2350" i="3"/>
  <c r="D2351" i="3"/>
  <c r="D2352" i="3"/>
  <c r="D2353" i="3"/>
  <c r="D2354" i="3"/>
  <c r="D2355" i="3"/>
  <c r="D2356" i="3"/>
  <c r="D2357" i="3"/>
  <c r="D2358" i="3"/>
  <c r="D2359" i="3"/>
  <c r="D2360" i="3"/>
  <c r="D2361" i="3"/>
  <c r="D2362" i="3"/>
  <c r="D2363" i="3"/>
  <c r="D2364" i="3"/>
  <c r="D2365" i="3"/>
  <c r="D2366" i="3"/>
  <c r="D2367" i="3"/>
  <c r="D2368" i="3"/>
  <c r="D2369" i="3"/>
  <c r="D2370" i="3"/>
  <c r="D2371" i="3"/>
  <c r="D2372" i="3"/>
  <c r="D2373" i="3"/>
  <c r="D2374" i="3"/>
  <c r="D2375" i="3"/>
  <c r="D2376" i="3"/>
  <c r="D2377" i="3"/>
  <c r="D2378" i="3"/>
  <c r="D2379" i="3"/>
  <c r="D2380" i="3"/>
  <c r="D2381" i="3"/>
  <c r="D2382" i="3"/>
  <c r="D2383" i="3"/>
  <c r="D2384" i="3"/>
  <c r="D2385" i="3"/>
  <c r="D2386" i="3"/>
  <c r="D2387" i="3"/>
  <c r="D2388" i="3"/>
  <c r="D2389" i="3"/>
  <c r="D2390" i="3"/>
  <c r="D2391" i="3"/>
  <c r="D2392" i="3"/>
  <c r="D2393" i="3"/>
  <c r="D2394" i="3"/>
  <c r="D2395" i="3"/>
  <c r="D2396" i="3"/>
  <c r="D2397" i="3"/>
  <c r="D2398" i="3"/>
  <c r="D2399" i="3"/>
  <c r="D2400" i="3"/>
  <c r="D2401" i="3"/>
  <c r="D2402" i="3"/>
  <c r="D2403" i="3"/>
  <c r="D2404" i="3"/>
  <c r="D2405" i="3"/>
  <c r="D2406" i="3"/>
  <c r="D2407" i="3"/>
  <c r="D2408" i="3"/>
  <c r="D2409" i="3"/>
  <c r="D2410" i="3"/>
  <c r="D2411" i="3"/>
  <c r="D2412" i="3"/>
  <c r="D2413" i="3"/>
  <c r="D2414" i="3"/>
  <c r="D2415" i="3"/>
  <c r="D2416" i="3"/>
  <c r="D2417" i="3"/>
  <c r="D2418" i="3"/>
  <c r="D2419" i="3"/>
  <c r="D2420" i="3"/>
  <c r="D2421" i="3"/>
  <c r="D2422" i="3"/>
  <c r="D2423" i="3"/>
  <c r="D2424" i="3"/>
  <c r="D2425" i="3"/>
  <c r="D2426" i="3"/>
  <c r="D2427" i="3"/>
  <c r="D2428" i="3"/>
  <c r="D2429" i="3"/>
  <c r="D2430" i="3"/>
  <c r="D2431" i="3"/>
  <c r="D2432" i="3"/>
  <c r="D2433" i="3"/>
  <c r="D2434" i="3"/>
  <c r="D2435" i="3"/>
  <c r="D2436" i="3"/>
  <c r="D2437" i="3"/>
  <c r="D2438" i="3"/>
  <c r="D2439" i="3"/>
  <c r="D2440" i="3"/>
  <c r="D2441" i="3"/>
  <c r="D2442" i="3"/>
  <c r="D2443" i="3"/>
  <c r="D2444" i="3"/>
  <c r="D2445" i="3"/>
  <c r="D2446" i="3"/>
  <c r="D2447" i="3"/>
  <c r="D2448" i="3"/>
  <c r="D2449" i="3"/>
  <c r="D2450" i="3"/>
  <c r="D2451" i="3"/>
  <c r="D2452" i="3"/>
  <c r="D2453" i="3"/>
  <c r="D2454" i="3"/>
  <c r="D2455" i="3"/>
  <c r="D2456" i="3"/>
  <c r="D2457" i="3"/>
  <c r="D2458" i="3"/>
  <c r="D2459" i="3"/>
  <c r="D2460" i="3"/>
  <c r="D2461" i="3"/>
  <c r="D2462" i="3"/>
  <c r="D2463" i="3"/>
  <c r="D2464" i="3"/>
  <c r="D2465" i="3"/>
  <c r="D2466" i="3"/>
  <c r="D2467" i="3"/>
  <c r="D2468" i="3"/>
  <c r="D2469" i="3"/>
  <c r="D2470" i="3"/>
  <c r="D2471" i="3"/>
  <c r="D2472" i="3"/>
  <c r="D2473" i="3"/>
  <c r="D2474" i="3"/>
  <c r="D2475" i="3"/>
  <c r="D2476" i="3"/>
  <c r="D2477" i="3"/>
  <c r="D2478" i="3"/>
  <c r="D2479" i="3"/>
  <c r="D2480" i="3"/>
  <c r="D2481" i="3"/>
  <c r="D2482" i="3"/>
  <c r="D2483" i="3"/>
  <c r="D2484" i="3"/>
  <c r="D2485" i="3"/>
  <c r="D2486" i="3"/>
  <c r="D2487" i="3"/>
  <c r="D2488" i="3"/>
  <c r="D2489" i="3"/>
  <c r="D2490" i="3"/>
  <c r="D2491" i="3"/>
  <c r="D2492" i="3"/>
  <c r="D2493" i="3"/>
  <c r="D2494" i="3"/>
  <c r="D2495" i="3"/>
  <c r="D2496" i="3"/>
  <c r="D2497" i="3"/>
  <c r="D2498" i="3"/>
  <c r="D2499" i="3"/>
  <c r="D2500" i="3"/>
  <c r="D2501" i="3"/>
  <c r="D2502" i="3"/>
  <c r="D2503" i="3"/>
  <c r="D2504" i="3"/>
  <c r="D2505" i="3"/>
  <c r="D2506" i="3"/>
  <c r="D2507" i="3"/>
  <c r="D2508" i="3"/>
  <c r="D2509" i="3"/>
  <c r="D2510" i="3"/>
  <c r="D2511" i="3"/>
  <c r="D2512" i="3"/>
  <c r="D2513" i="3"/>
  <c r="D2514" i="3"/>
  <c r="D2515" i="3"/>
  <c r="D2516" i="3"/>
  <c r="D2517" i="3"/>
  <c r="D2518" i="3"/>
  <c r="D2519" i="3"/>
  <c r="D2520" i="3"/>
  <c r="D2521" i="3"/>
  <c r="D2522" i="3"/>
  <c r="D2523" i="3"/>
  <c r="D2524" i="3"/>
  <c r="D2525" i="3"/>
  <c r="D2526" i="3"/>
  <c r="D2527" i="3"/>
  <c r="D2528" i="3"/>
  <c r="D2529" i="3"/>
  <c r="D2530" i="3"/>
  <c r="D2531" i="3"/>
  <c r="D2532" i="3"/>
  <c r="D2533" i="3"/>
  <c r="D2534" i="3"/>
  <c r="D2535" i="3"/>
  <c r="D2536" i="3"/>
  <c r="D2537" i="3"/>
  <c r="D2538" i="3"/>
  <c r="D2539" i="3"/>
  <c r="D2540" i="3"/>
  <c r="D2541" i="3"/>
  <c r="D2542" i="3"/>
  <c r="D2543" i="3"/>
  <c r="D2544" i="3"/>
  <c r="D2545" i="3"/>
  <c r="D2546" i="3"/>
  <c r="D2547" i="3"/>
  <c r="D2548" i="3"/>
  <c r="D2549" i="3"/>
  <c r="D2550" i="3"/>
  <c r="D2551" i="3"/>
  <c r="D2552" i="3"/>
  <c r="D2553" i="3"/>
  <c r="D2554" i="3"/>
  <c r="D2555" i="3"/>
  <c r="D2556" i="3"/>
  <c r="D2557" i="3"/>
  <c r="D2558" i="3"/>
  <c r="D2559" i="3"/>
  <c r="D2560" i="3"/>
  <c r="D2561" i="3"/>
  <c r="D2562" i="3"/>
  <c r="D2563" i="3"/>
  <c r="D2564" i="3"/>
  <c r="D2565" i="3"/>
  <c r="D2566" i="3"/>
  <c r="D2567" i="3"/>
  <c r="D2568" i="3"/>
  <c r="D2569" i="3"/>
  <c r="D2570" i="3"/>
  <c r="D2571" i="3"/>
  <c r="D2572" i="3"/>
  <c r="D2573" i="3"/>
  <c r="D2574" i="3"/>
  <c r="D2575" i="3"/>
  <c r="D2576" i="3"/>
  <c r="D2577" i="3"/>
  <c r="D2578" i="3"/>
  <c r="D2579" i="3"/>
  <c r="D2580" i="3"/>
  <c r="D2581" i="3"/>
  <c r="D2582" i="3"/>
  <c r="D2583" i="3"/>
  <c r="D2584" i="3"/>
  <c r="D2585" i="3"/>
  <c r="D2586" i="3"/>
  <c r="D2587" i="3"/>
  <c r="D2588" i="3"/>
  <c r="D2589" i="3"/>
  <c r="D2590" i="3"/>
  <c r="D2591" i="3"/>
  <c r="D2592" i="3"/>
  <c r="D2593" i="3"/>
  <c r="D2594" i="3"/>
  <c r="D2595" i="3"/>
  <c r="D2596" i="3"/>
  <c r="D2597" i="3"/>
  <c r="D2598" i="3"/>
  <c r="D2599" i="3"/>
  <c r="D2600" i="3"/>
  <c r="D2601" i="3"/>
  <c r="D2602" i="3"/>
  <c r="D2603" i="3"/>
  <c r="D2604" i="3"/>
  <c r="D2605" i="3"/>
  <c r="D2606" i="3"/>
  <c r="D2607" i="3"/>
  <c r="D2608" i="3"/>
  <c r="D2609" i="3"/>
  <c r="D2610" i="3"/>
  <c r="D2611" i="3"/>
  <c r="D2612" i="3"/>
  <c r="D2613" i="3"/>
  <c r="D2614" i="3"/>
  <c r="D2615" i="3"/>
  <c r="D2616" i="3"/>
  <c r="D2617" i="3"/>
  <c r="D2618" i="3"/>
  <c r="D2619" i="3"/>
  <c r="D2620" i="3"/>
  <c r="D2621" i="3"/>
  <c r="D2622" i="3"/>
  <c r="D2623" i="3"/>
  <c r="D2624" i="3"/>
  <c r="D2625" i="3"/>
  <c r="D2626" i="3"/>
  <c r="D2627" i="3"/>
  <c r="D2628" i="3"/>
  <c r="D2629" i="3"/>
  <c r="D2630" i="3"/>
  <c r="D2631" i="3"/>
  <c r="D2632" i="3"/>
  <c r="D2633" i="3"/>
  <c r="D2634" i="3"/>
  <c r="D2635" i="3"/>
  <c r="D2636" i="3"/>
  <c r="D2637" i="3"/>
  <c r="D2638" i="3"/>
  <c r="D2639" i="3"/>
  <c r="D2640" i="3"/>
  <c r="D2641" i="3"/>
  <c r="D2642" i="3"/>
  <c r="D2643" i="3"/>
  <c r="D2644" i="3"/>
  <c r="D2645" i="3"/>
  <c r="D2646" i="3"/>
  <c r="D2647" i="3"/>
  <c r="D2648" i="3"/>
  <c r="D2649" i="3"/>
  <c r="D2650" i="3"/>
  <c r="D2651" i="3"/>
  <c r="D2652" i="3"/>
  <c r="D2653" i="3"/>
  <c r="D2654" i="3"/>
  <c r="D2655" i="3"/>
  <c r="D2656" i="3"/>
  <c r="D2657" i="3"/>
  <c r="D2658" i="3"/>
  <c r="D2659" i="3"/>
  <c r="D2660" i="3"/>
  <c r="D2661" i="3"/>
  <c r="D2662" i="3"/>
  <c r="D2663" i="3"/>
  <c r="D2664" i="3"/>
  <c r="D2665" i="3"/>
  <c r="D2666" i="3"/>
  <c r="D2667" i="3"/>
  <c r="D2668" i="3"/>
  <c r="D2669" i="3"/>
  <c r="D2670" i="3"/>
  <c r="D2671" i="3"/>
  <c r="D2672" i="3"/>
  <c r="D2673" i="3"/>
  <c r="D2674" i="3"/>
  <c r="D2675" i="3"/>
  <c r="D2676" i="3"/>
  <c r="D2677" i="3"/>
  <c r="D2678" i="3"/>
  <c r="D2679" i="3"/>
  <c r="D2680" i="3"/>
  <c r="D2681" i="3"/>
  <c r="D2682" i="3"/>
  <c r="D2683" i="3"/>
  <c r="D2684" i="3"/>
  <c r="D2685" i="3"/>
  <c r="D2686" i="3"/>
  <c r="D2687" i="3"/>
  <c r="D2688" i="3"/>
  <c r="D2689" i="3"/>
  <c r="D2690" i="3"/>
  <c r="D2691" i="3"/>
  <c r="D2692" i="3"/>
  <c r="D2693" i="3"/>
  <c r="D2694" i="3"/>
  <c r="D2695" i="3"/>
  <c r="D2696" i="3"/>
  <c r="D2697" i="3"/>
  <c r="D2698" i="3"/>
  <c r="D2699" i="3"/>
  <c r="D2700" i="3"/>
  <c r="D2701" i="3"/>
  <c r="D2702" i="3"/>
  <c r="D2703" i="3"/>
  <c r="D2704" i="3"/>
  <c r="D2705" i="3"/>
  <c r="D2706" i="3"/>
  <c r="D2707" i="3"/>
  <c r="D2708" i="3"/>
  <c r="D2709" i="3"/>
  <c r="D2710" i="3"/>
  <c r="D2711" i="3"/>
  <c r="D2712" i="3"/>
  <c r="D2713" i="3"/>
  <c r="D2714" i="3"/>
  <c r="D2715" i="3"/>
  <c r="D2716" i="3"/>
  <c r="D2717" i="3"/>
  <c r="D2718" i="3"/>
  <c r="D2719" i="3"/>
  <c r="D2720" i="3"/>
  <c r="D2721" i="3"/>
  <c r="D2722" i="3"/>
  <c r="D2723" i="3"/>
  <c r="D2724" i="3"/>
  <c r="D2725" i="3"/>
  <c r="D2726" i="3"/>
  <c r="D2727" i="3"/>
  <c r="D2728" i="3"/>
  <c r="D2729" i="3"/>
  <c r="D2730" i="3"/>
  <c r="D2731" i="3"/>
  <c r="D2732" i="3"/>
  <c r="D2733" i="3"/>
  <c r="D2734" i="3"/>
  <c r="D2735" i="3"/>
  <c r="D2736" i="3"/>
  <c r="D2737" i="3"/>
  <c r="D2738" i="3"/>
  <c r="D2739" i="3"/>
  <c r="D2740" i="3"/>
  <c r="D2741" i="3"/>
  <c r="D2742" i="3"/>
  <c r="D2743" i="3"/>
  <c r="D2744" i="3"/>
  <c r="D2745" i="3"/>
  <c r="D2746" i="3"/>
  <c r="D2747" i="3"/>
  <c r="D2748" i="3"/>
  <c r="D2749" i="3"/>
  <c r="D2750" i="3"/>
  <c r="D2751" i="3"/>
  <c r="D2752" i="3"/>
  <c r="D2753" i="3"/>
  <c r="D2754" i="3"/>
  <c r="D2755" i="3"/>
  <c r="D2756" i="3"/>
  <c r="D2757" i="3"/>
  <c r="D2758" i="3"/>
  <c r="D2759" i="3"/>
  <c r="D2760" i="3"/>
  <c r="D2761" i="3"/>
  <c r="D2762" i="3"/>
  <c r="D2763" i="3"/>
  <c r="D2764" i="3"/>
  <c r="D2765" i="3"/>
  <c r="D2766" i="3"/>
  <c r="D2767" i="3"/>
  <c r="D2768" i="3"/>
  <c r="D2769" i="3"/>
  <c r="D2770" i="3"/>
  <c r="D2771" i="3"/>
  <c r="D2772" i="3"/>
  <c r="D2773" i="3"/>
  <c r="D2774" i="3"/>
  <c r="D2775" i="3"/>
  <c r="D2776" i="3"/>
  <c r="D2777" i="3"/>
  <c r="D2778" i="3"/>
  <c r="D2779" i="3"/>
  <c r="D2780" i="3"/>
  <c r="D2781" i="3"/>
  <c r="D2782" i="3"/>
  <c r="D2783" i="3"/>
  <c r="D2784" i="3"/>
  <c r="D2785" i="3"/>
  <c r="D2786" i="3"/>
  <c r="D2787" i="3"/>
  <c r="D2788" i="3"/>
  <c r="D2789" i="3"/>
  <c r="D2790" i="3"/>
  <c r="D2791" i="3"/>
  <c r="D2792" i="3"/>
  <c r="D2793" i="3"/>
  <c r="D2794" i="3"/>
  <c r="D2795" i="3"/>
  <c r="D2796" i="3"/>
  <c r="D2797" i="3"/>
  <c r="D2798" i="3"/>
  <c r="D2799" i="3"/>
  <c r="D2800" i="3"/>
  <c r="D2801" i="3"/>
  <c r="D2802" i="3"/>
  <c r="D2803" i="3"/>
  <c r="D2804" i="3"/>
  <c r="D2805" i="3"/>
  <c r="D2806" i="3"/>
  <c r="D2807" i="3"/>
  <c r="D2808" i="3"/>
  <c r="D2809" i="3"/>
  <c r="D2810" i="3"/>
  <c r="D2811" i="3"/>
  <c r="D2812" i="3"/>
  <c r="D2813" i="3"/>
  <c r="D2814" i="3"/>
  <c r="D2815" i="3"/>
  <c r="D2816" i="3"/>
  <c r="D2817" i="3"/>
  <c r="D2818" i="3"/>
  <c r="D2819" i="3"/>
  <c r="D2820" i="3"/>
  <c r="D2821" i="3"/>
  <c r="D2822" i="3"/>
  <c r="D2823" i="3"/>
  <c r="D2824" i="3"/>
  <c r="D2825" i="3"/>
  <c r="D2826" i="3"/>
  <c r="D2827" i="3"/>
  <c r="D2828" i="3"/>
  <c r="D2829" i="3"/>
  <c r="D2830" i="3"/>
  <c r="D2831" i="3"/>
  <c r="D2832" i="3"/>
  <c r="D2833" i="3"/>
  <c r="D2834" i="3"/>
  <c r="D2835" i="3"/>
  <c r="D2836" i="3"/>
  <c r="D2837" i="3"/>
  <c r="D2838" i="3"/>
  <c r="D2839" i="3"/>
  <c r="D2840" i="3"/>
  <c r="D2841" i="3"/>
  <c r="D2842" i="3"/>
  <c r="D2843" i="3"/>
  <c r="D2844" i="3"/>
  <c r="D2845" i="3"/>
  <c r="D2846" i="3"/>
  <c r="D2847" i="3"/>
  <c r="D2848" i="3"/>
  <c r="D2849" i="3"/>
  <c r="D2850" i="3"/>
  <c r="D2851" i="3"/>
  <c r="D2852" i="3"/>
  <c r="D2853" i="3"/>
  <c r="D2854" i="3"/>
  <c r="D2855" i="3"/>
  <c r="D2856" i="3"/>
  <c r="D2857" i="3"/>
  <c r="D2858" i="3"/>
  <c r="D2859" i="3"/>
  <c r="D2860" i="3"/>
  <c r="D2861" i="3"/>
  <c r="D2862" i="3"/>
  <c r="D2863" i="3"/>
  <c r="D2864" i="3"/>
  <c r="D2865" i="3"/>
  <c r="D2866" i="3"/>
  <c r="D2867" i="3"/>
  <c r="D2868" i="3"/>
  <c r="D2869" i="3"/>
  <c r="D2870" i="3"/>
  <c r="D2871" i="3"/>
  <c r="D2872" i="3"/>
  <c r="D2873" i="3"/>
  <c r="D2874" i="3"/>
  <c r="D2875" i="3"/>
  <c r="D2876" i="3"/>
  <c r="D2877" i="3"/>
  <c r="D2878" i="3"/>
  <c r="D2879" i="3"/>
  <c r="D2880" i="3"/>
  <c r="D2881" i="3"/>
  <c r="D2882" i="3"/>
  <c r="D2883" i="3"/>
  <c r="D2884" i="3"/>
  <c r="D2885" i="3"/>
  <c r="D2886" i="3"/>
  <c r="D2887" i="3"/>
  <c r="D2888" i="3"/>
  <c r="D2889" i="3"/>
  <c r="D2890" i="3"/>
  <c r="D2891" i="3"/>
  <c r="D2892" i="3"/>
  <c r="D2893" i="3"/>
  <c r="D2894" i="3"/>
  <c r="D2895" i="3"/>
  <c r="D2896" i="3"/>
  <c r="D2897" i="3"/>
  <c r="D2898" i="3"/>
  <c r="D2899" i="3"/>
  <c r="D2" i="2"/>
  <c r="E2" i="2"/>
  <c r="D3" i="2"/>
  <c r="E3" i="2"/>
  <c r="D4" i="2"/>
  <c r="E4" i="2"/>
  <c r="D5" i="2"/>
  <c r="E5" i="2"/>
  <c r="D6" i="2"/>
  <c r="E6" i="2"/>
  <c r="D7" i="2"/>
  <c r="E7" i="2"/>
  <c r="D8" i="2"/>
  <c r="E8" i="2"/>
  <c r="D9" i="2"/>
  <c r="E9" i="2"/>
  <c r="D10" i="2"/>
  <c r="E10" i="2"/>
  <c r="D11" i="2"/>
  <c r="E11" i="2"/>
  <c r="D12" i="2"/>
  <c r="E12" i="2"/>
  <c r="D13" i="2"/>
  <c r="E13" i="2"/>
  <c r="D14" i="2"/>
  <c r="E14" i="2"/>
  <c r="D15" i="2"/>
  <c r="E15" i="2"/>
  <c r="D16" i="2"/>
  <c r="E16" i="2"/>
  <c r="D17" i="2"/>
  <c r="E17" i="2"/>
  <c r="D18" i="2"/>
  <c r="E18" i="2"/>
  <c r="D19" i="2"/>
  <c r="E19" i="2"/>
  <c r="D20" i="2"/>
  <c r="E20" i="2"/>
  <c r="D21" i="2"/>
  <c r="E21" i="2"/>
  <c r="D22" i="2"/>
  <c r="E22" i="2"/>
  <c r="D23" i="2"/>
  <c r="E23" i="2"/>
  <c r="D24" i="2"/>
  <c r="E24" i="2"/>
  <c r="D25" i="2"/>
  <c r="E25" i="2"/>
  <c r="D26" i="2"/>
  <c r="E26" i="2"/>
  <c r="D27" i="2"/>
  <c r="E27" i="2"/>
  <c r="D28" i="2"/>
  <c r="E28" i="2"/>
  <c r="D29" i="2"/>
  <c r="E29" i="2"/>
  <c r="D30" i="2"/>
  <c r="E30" i="2"/>
  <c r="D31" i="2"/>
  <c r="E31" i="2"/>
  <c r="D32" i="2"/>
  <c r="E32" i="2"/>
  <c r="D33" i="2"/>
  <c r="E33" i="2"/>
  <c r="D34" i="2"/>
  <c r="E34" i="2"/>
  <c r="D35" i="2"/>
  <c r="E35" i="2"/>
  <c r="D36" i="2"/>
  <c r="E36" i="2"/>
  <c r="D37" i="2"/>
  <c r="E37" i="2"/>
  <c r="D38" i="2"/>
  <c r="E38" i="2"/>
  <c r="D39" i="2"/>
  <c r="E39" i="2"/>
  <c r="D40" i="2"/>
  <c r="E40" i="2"/>
  <c r="D41" i="2"/>
  <c r="E41" i="2"/>
  <c r="D42" i="2"/>
  <c r="E42" i="2"/>
  <c r="D43" i="2"/>
  <c r="E43" i="2"/>
  <c r="D44" i="2"/>
  <c r="E44" i="2"/>
  <c r="D45" i="2"/>
  <c r="E45" i="2"/>
  <c r="D46" i="2"/>
  <c r="E46" i="2"/>
  <c r="D47" i="2"/>
  <c r="E47" i="2"/>
  <c r="D48" i="2"/>
  <c r="E48" i="2"/>
  <c r="D49" i="2"/>
  <c r="E49" i="2"/>
  <c r="D50" i="2"/>
  <c r="E50" i="2"/>
  <c r="D51" i="2"/>
  <c r="E51" i="2"/>
  <c r="D52" i="2"/>
  <c r="E52" i="2"/>
  <c r="D53" i="2"/>
  <c r="E53" i="2"/>
  <c r="D54" i="2"/>
  <c r="E54" i="2"/>
  <c r="D55" i="2"/>
  <c r="E55" i="2"/>
  <c r="D56" i="2"/>
  <c r="E56" i="2"/>
  <c r="D57" i="2"/>
  <c r="E57" i="2"/>
  <c r="D58" i="2"/>
  <c r="E58" i="2"/>
  <c r="D59" i="2"/>
  <c r="E59" i="2"/>
  <c r="D60" i="2"/>
  <c r="E60" i="2"/>
  <c r="D61" i="2"/>
  <c r="E61" i="2"/>
  <c r="D62" i="2"/>
  <c r="E62" i="2"/>
  <c r="D63" i="2"/>
  <c r="E63" i="2"/>
  <c r="D64" i="2"/>
  <c r="E64" i="2"/>
  <c r="D65" i="2"/>
  <c r="E65" i="2"/>
  <c r="D66" i="2"/>
  <c r="E66" i="2"/>
  <c r="D67" i="2"/>
  <c r="E67" i="2"/>
  <c r="D68" i="2"/>
  <c r="E68" i="2"/>
  <c r="D69" i="2"/>
  <c r="E69" i="2"/>
  <c r="D70" i="2"/>
  <c r="E70" i="2"/>
  <c r="D71" i="2"/>
  <c r="E71" i="2"/>
  <c r="D72" i="2"/>
  <c r="E72" i="2"/>
  <c r="D73" i="2"/>
  <c r="E73" i="2"/>
  <c r="D74" i="2"/>
  <c r="E74" i="2"/>
  <c r="D75" i="2"/>
  <c r="E75" i="2"/>
  <c r="D76" i="2"/>
  <c r="E76" i="2"/>
  <c r="D77" i="2"/>
  <c r="E77" i="2"/>
  <c r="D78" i="2"/>
  <c r="E78" i="2"/>
  <c r="D79" i="2"/>
  <c r="E79" i="2"/>
  <c r="D80" i="2"/>
  <c r="E80" i="2"/>
  <c r="D81" i="2"/>
  <c r="E81" i="2"/>
  <c r="D82" i="2"/>
  <c r="E82" i="2"/>
  <c r="D83" i="2"/>
  <c r="E83" i="2"/>
  <c r="D84" i="2"/>
  <c r="E84" i="2"/>
  <c r="D85" i="2"/>
  <c r="E85" i="2"/>
  <c r="D86" i="2"/>
  <c r="E86" i="2"/>
  <c r="D87" i="2"/>
  <c r="E87" i="2"/>
  <c r="D88" i="2"/>
  <c r="E88" i="2"/>
  <c r="D89" i="2"/>
  <c r="E89" i="2"/>
  <c r="D90" i="2"/>
  <c r="E90" i="2"/>
  <c r="D91" i="2"/>
  <c r="E91" i="2"/>
  <c r="D92" i="2"/>
  <c r="E92" i="2"/>
  <c r="D93" i="2"/>
  <c r="E93" i="2"/>
  <c r="D94" i="2"/>
  <c r="E94" i="2"/>
  <c r="D95" i="2"/>
  <c r="E95" i="2"/>
  <c r="D96" i="2"/>
  <c r="E96" i="2"/>
  <c r="D97" i="2"/>
  <c r="E97" i="2"/>
  <c r="D98" i="2"/>
  <c r="E98" i="2"/>
  <c r="D99" i="2"/>
  <c r="E99" i="2"/>
  <c r="D100" i="2"/>
  <c r="E100" i="2"/>
  <c r="D101" i="2"/>
  <c r="E101" i="2"/>
  <c r="D102" i="2"/>
  <c r="E102" i="2"/>
  <c r="D103" i="2"/>
  <c r="E103" i="2"/>
  <c r="D104" i="2"/>
  <c r="E104" i="2"/>
  <c r="D105" i="2"/>
  <c r="E105" i="2"/>
  <c r="D106" i="2"/>
  <c r="E106" i="2"/>
  <c r="D107" i="2"/>
  <c r="E107" i="2"/>
  <c r="D108" i="2"/>
  <c r="E108" i="2"/>
  <c r="D109" i="2"/>
  <c r="E109" i="2"/>
  <c r="D110" i="2"/>
  <c r="E110" i="2"/>
  <c r="D111" i="2"/>
  <c r="E111" i="2"/>
  <c r="D112" i="2"/>
  <c r="E112" i="2"/>
  <c r="D113" i="2"/>
  <c r="E113" i="2"/>
  <c r="D114" i="2"/>
  <c r="E114" i="2"/>
  <c r="D115" i="2"/>
  <c r="E115" i="2"/>
  <c r="D116" i="2"/>
  <c r="E116" i="2"/>
  <c r="D117" i="2"/>
  <c r="E117" i="2"/>
  <c r="D118" i="2"/>
  <c r="E118" i="2"/>
  <c r="D119" i="2"/>
  <c r="E119" i="2"/>
  <c r="D120" i="2"/>
  <c r="E120" i="2"/>
  <c r="D121" i="2"/>
  <c r="E121" i="2"/>
  <c r="D122" i="2"/>
  <c r="E122" i="2"/>
  <c r="D123" i="2"/>
  <c r="E123" i="2"/>
  <c r="D124" i="2"/>
  <c r="E124" i="2"/>
  <c r="D125" i="2"/>
  <c r="E125" i="2"/>
  <c r="D126" i="2"/>
  <c r="E126" i="2"/>
  <c r="D127" i="2"/>
  <c r="E127" i="2"/>
  <c r="D128" i="2"/>
  <c r="E128" i="2"/>
  <c r="D129" i="2"/>
  <c r="E129" i="2"/>
  <c r="D130" i="2"/>
  <c r="E130" i="2"/>
  <c r="D131" i="2"/>
  <c r="E131" i="2"/>
  <c r="D132" i="2"/>
  <c r="E132" i="2"/>
  <c r="D133" i="2"/>
  <c r="E133" i="2"/>
  <c r="D134" i="2"/>
  <c r="E134" i="2"/>
  <c r="D135" i="2"/>
  <c r="E135" i="2"/>
  <c r="D136" i="2"/>
  <c r="E136" i="2"/>
  <c r="D137" i="2"/>
  <c r="E137" i="2"/>
  <c r="D138" i="2"/>
  <c r="E138" i="2"/>
  <c r="D139" i="2"/>
  <c r="E139" i="2"/>
  <c r="D140" i="2"/>
  <c r="E140" i="2"/>
  <c r="D141" i="2"/>
  <c r="E141" i="2"/>
  <c r="D142" i="2"/>
  <c r="E142" i="2"/>
  <c r="D143" i="2"/>
  <c r="E143" i="2"/>
  <c r="D144" i="2"/>
  <c r="E144" i="2"/>
  <c r="D145" i="2"/>
  <c r="E145" i="2"/>
  <c r="D146" i="2"/>
  <c r="E146" i="2"/>
  <c r="D147" i="2"/>
  <c r="E147" i="2"/>
  <c r="D148" i="2"/>
  <c r="E148" i="2"/>
  <c r="D149" i="2"/>
  <c r="E149" i="2"/>
  <c r="D150" i="2"/>
  <c r="E150" i="2"/>
  <c r="D151" i="2"/>
  <c r="E151" i="2"/>
  <c r="D152" i="2"/>
  <c r="E152" i="2"/>
  <c r="D153" i="2"/>
  <c r="E153" i="2"/>
  <c r="D154" i="2"/>
  <c r="E154" i="2"/>
  <c r="D155" i="2"/>
  <c r="E155" i="2"/>
  <c r="D156" i="2"/>
  <c r="E156" i="2"/>
  <c r="D157" i="2"/>
  <c r="E157" i="2"/>
  <c r="D158" i="2"/>
  <c r="E158" i="2"/>
  <c r="D159" i="2"/>
  <c r="E159" i="2"/>
  <c r="D160" i="2"/>
  <c r="E160" i="2"/>
  <c r="D161" i="2"/>
  <c r="E161" i="2"/>
  <c r="D162" i="2"/>
  <c r="E162" i="2"/>
  <c r="E163" i="2"/>
  <c r="E164" i="2"/>
  <c r="E165" i="2"/>
  <c r="E166" i="2"/>
  <c r="E167" i="2"/>
  <c r="E168" i="2"/>
  <c r="D169" i="2"/>
  <c r="E169" i="2"/>
  <c r="D170" i="2"/>
  <c r="E170" i="2"/>
  <c r="D171" i="2"/>
  <c r="E171" i="2"/>
  <c r="D172" i="2"/>
  <c r="E172" i="2"/>
  <c r="D173" i="2"/>
  <c r="E173" i="2"/>
  <c r="D174" i="2"/>
  <c r="E174" i="2"/>
  <c r="D175" i="2"/>
  <c r="E175" i="2"/>
  <c r="D176" i="2"/>
  <c r="E176" i="2"/>
  <c r="D177" i="2"/>
  <c r="E177" i="2"/>
  <c r="D178" i="2"/>
  <c r="E178" i="2"/>
  <c r="D179" i="2"/>
  <c r="E179" i="2"/>
  <c r="D180" i="2"/>
  <c r="E180" i="2"/>
  <c r="D181" i="2"/>
  <c r="E181" i="2"/>
  <c r="D182" i="2"/>
  <c r="E182" i="2"/>
  <c r="D183" i="2"/>
  <c r="E183" i="2"/>
  <c r="D184" i="2"/>
  <c r="E184" i="2"/>
  <c r="D185" i="2"/>
  <c r="E185" i="2"/>
  <c r="D186" i="2"/>
  <c r="E186" i="2"/>
  <c r="D187" i="2"/>
  <c r="E187" i="2"/>
  <c r="D188" i="2"/>
  <c r="E188" i="2"/>
  <c r="D189" i="2"/>
  <c r="E189" i="2"/>
  <c r="D190" i="2"/>
  <c r="E190" i="2"/>
  <c r="D191" i="2"/>
  <c r="E191" i="2"/>
  <c r="D192" i="2"/>
  <c r="E192" i="2"/>
  <c r="D193" i="2"/>
  <c r="E193" i="2"/>
  <c r="D194" i="2"/>
  <c r="E194" i="2"/>
  <c r="D195" i="2"/>
  <c r="E195" i="2"/>
  <c r="D196" i="2"/>
  <c r="E196" i="2"/>
  <c r="D197" i="2"/>
  <c r="E197" i="2"/>
  <c r="D198" i="2"/>
  <c r="E198" i="2"/>
  <c r="D199" i="2"/>
  <c r="E199" i="2"/>
  <c r="D200" i="2"/>
  <c r="E200" i="2"/>
  <c r="D201" i="2"/>
  <c r="E201" i="2"/>
  <c r="D202" i="2"/>
  <c r="E202" i="2"/>
  <c r="D203" i="2"/>
  <c r="E203" i="2"/>
  <c r="D204" i="2"/>
  <c r="E204" i="2"/>
  <c r="D205" i="2"/>
  <c r="E205" i="2"/>
  <c r="D206" i="2"/>
  <c r="E206" i="2"/>
  <c r="D207" i="2"/>
  <c r="E207" i="2"/>
  <c r="D208" i="2"/>
  <c r="E208" i="2"/>
  <c r="D209" i="2"/>
  <c r="E209" i="2"/>
  <c r="D210" i="2"/>
  <c r="E210" i="2"/>
  <c r="D211" i="2"/>
  <c r="E211" i="2"/>
  <c r="D212" i="2"/>
  <c r="E212" i="2"/>
  <c r="D213" i="2"/>
  <c r="E213" i="2"/>
  <c r="D214" i="2"/>
  <c r="E214" i="2"/>
  <c r="D215" i="2"/>
  <c r="E215" i="2"/>
  <c r="D216" i="2"/>
  <c r="E216" i="2"/>
  <c r="D217" i="2"/>
  <c r="E217" i="2"/>
  <c r="D218" i="2"/>
  <c r="E218" i="2"/>
  <c r="D219" i="2"/>
  <c r="E219" i="2"/>
  <c r="D220" i="2"/>
  <c r="E220" i="2"/>
  <c r="D221" i="2"/>
  <c r="E221" i="2"/>
  <c r="D222" i="2"/>
  <c r="E222" i="2"/>
  <c r="D223" i="2"/>
  <c r="E223" i="2"/>
  <c r="D224" i="2"/>
  <c r="E224" i="2"/>
  <c r="D225" i="2"/>
  <c r="E225" i="2"/>
  <c r="D226" i="2"/>
  <c r="E226" i="2"/>
  <c r="D227" i="2"/>
  <c r="E227" i="2"/>
  <c r="D228" i="2"/>
  <c r="E228" i="2"/>
  <c r="D229" i="2"/>
  <c r="E229" i="2"/>
  <c r="D230" i="2"/>
  <c r="E230" i="2"/>
  <c r="D231" i="2"/>
  <c r="E231" i="2"/>
  <c r="D232" i="2"/>
  <c r="E232" i="2"/>
  <c r="D233" i="2"/>
  <c r="E233" i="2"/>
  <c r="D234" i="2"/>
  <c r="E234" i="2"/>
  <c r="D235" i="2"/>
  <c r="E235" i="2"/>
  <c r="D236" i="2"/>
  <c r="E236" i="2"/>
  <c r="D237" i="2"/>
  <c r="E237" i="2"/>
  <c r="D238" i="2"/>
  <c r="E238" i="2"/>
  <c r="D239" i="2"/>
  <c r="E239" i="2"/>
  <c r="D240" i="2"/>
  <c r="E240" i="2"/>
  <c r="D241" i="2"/>
  <c r="E241" i="2"/>
  <c r="D242" i="2"/>
  <c r="E242" i="2"/>
  <c r="D243" i="2"/>
  <c r="E243" i="2"/>
  <c r="D244" i="2"/>
  <c r="E244" i="2"/>
  <c r="D245" i="2"/>
  <c r="E245" i="2"/>
  <c r="D246" i="2"/>
  <c r="E246" i="2"/>
  <c r="D247" i="2"/>
  <c r="E247" i="2"/>
  <c r="D248" i="2"/>
  <c r="E248" i="2"/>
  <c r="D249" i="2"/>
  <c r="E249" i="2"/>
  <c r="D250" i="2"/>
  <c r="E250" i="2"/>
  <c r="D251" i="2"/>
  <c r="E251" i="2"/>
  <c r="D252" i="2"/>
  <c r="E252" i="2"/>
  <c r="D253" i="2"/>
  <c r="E253" i="2"/>
  <c r="D254" i="2"/>
  <c r="E254" i="2"/>
  <c r="D255" i="2"/>
  <c r="E255" i="2"/>
  <c r="D256" i="2"/>
  <c r="E256" i="2"/>
  <c r="D257" i="2"/>
  <c r="E257" i="2"/>
  <c r="D258" i="2"/>
  <c r="E258" i="2"/>
  <c r="D259" i="2"/>
  <c r="E259" i="2"/>
  <c r="D260" i="2"/>
  <c r="E260" i="2"/>
  <c r="D261" i="2"/>
  <c r="E261" i="2"/>
  <c r="D262" i="2"/>
  <c r="E262" i="2"/>
  <c r="D263" i="2"/>
  <c r="E263" i="2"/>
  <c r="D264" i="2"/>
  <c r="E264" i="2"/>
  <c r="D265" i="2"/>
  <c r="E265" i="2"/>
  <c r="D266" i="2"/>
  <c r="E266" i="2"/>
  <c r="D267" i="2"/>
  <c r="E267" i="2"/>
  <c r="D268" i="2"/>
  <c r="E268" i="2"/>
  <c r="D269" i="2"/>
  <c r="E269" i="2"/>
  <c r="D270" i="2"/>
  <c r="E270" i="2"/>
  <c r="D271" i="2"/>
  <c r="E271" i="2"/>
  <c r="D272" i="2"/>
  <c r="E272" i="2"/>
  <c r="D273" i="2"/>
  <c r="E273" i="2"/>
  <c r="D274" i="2"/>
  <c r="E274" i="2"/>
  <c r="D275" i="2"/>
  <c r="E275" i="2"/>
  <c r="D276" i="2"/>
  <c r="E276" i="2"/>
  <c r="D277" i="2"/>
  <c r="E277" i="2"/>
  <c r="D278" i="2"/>
  <c r="E278" i="2"/>
  <c r="D279" i="2"/>
  <c r="E279" i="2"/>
  <c r="D280" i="2"/>
  <c r="E280" i="2"/>
  <c r="D281" i="2"/>
  <c r="E281" i="2"/>
  <c r="D282" i="2"/>
  <c r="E282" i="2"/>
  <c r="D283" i="2"/>
  <c r="E283" i="2"/>
  <c r="D284" i="2"/>
  <c r="E284" i="2"/>
  <c r="D285" i="2"/>
  <c r="E285" i="2"/>
  <c r="D286" i="2"/>
  <c r="E286" i="2"/>
  <c r="D287" i="2"/>
  <c r="E287" i="2"/>
  <c r="D288" i="2"/>
  <c r="E288" i="2"/>
  <c r="D289" i="2"/>
  <c r="E289" i="2"/>
  <c r="D290" i="2"/>
  <c r="E290" i="2"/>
  <c r="D291" i="2"/>
  <c r="E291" i="2"/>
  <c r="D292" i="2"/>
  <c r="E292" i="2"/>
  <c r="D293" i="2"/>
  <c r="E293" i="2"/>
  <c r="D294" i="2"/>
  <c r="E294" i="2"/>
  <c r="D295" i="2"/>
  <c r="E295" i="2"/>
  <c r="D296" i="2"/>
  <c r="E296" i="2"/>
  <c r="D297" i="2"/>
  <c r="E297" i="2"/>
  <c r="D298" i="2"/>
  <c r="E298" i="2"/>
  <c r="D299" i="2"/>
  <c r="E299" i="2"/>
  <c r="D300" i="2"/>
  <c r="E300" i="2"/>
  <c r="D301" i="2"/>
  <c r="E301" i="2"/>
  <c r="D302" i="2"/>
  <c r="E302" i="2"/>
  <c r="D303" i="2"/>
  <c r="E303" i="2"/>
  <c r="D304" i="2"/>
  <c r="E304" i="2"/>
  <c r="D305" i="2"/>
  <c r="E305" i="2"/>
  <c r="D306" i="2"/>
  <c r="E306" i="2"/>
  <c r="D307" i="2"/>
  <c r="E307" i="2"/>
  <c r="D308" i="2"/>
  <c r="E308" i="2"/>
  <c r="D309" i="2"/>
  <c r="E309" i="2"/>
  <c r="D310" i="2"/>
  <c r="E310" i="2"/>
  <c r="D311" i="2"/>
  <c r="E311" i="2"/>
  <c r="D312" i="2"/>
  <c r="E312" i="2"/>
  <c r="D313" i="2"/>
  <c r="E313" i="2"/>
  <c r="D314" i="2"/>
  <c r="E314" i="2"/>
  <c r="D315" i="2"/>
  <c r="E315" i="2"/>
  <c r="D316" i="2"/>
  <c r="E316" i="2"/>
  <c r="D317" i="2"/>
  <c r="E317" i="2"/>
  <c r="D318" i="2"/>
  <c r="E318" i="2"/>
  <c r="D319" i="2"/>
  <c r="E319" i="2"/>
  <c r="D320" i="2"/>
  <c r="E320" i="2"/>
  <c r="D321" i="2"/>
  <c r="E321" i="2"/>
  <c r="D322" i="2"/>
  <c r="E322" i="2"/>
  <c r="D323" i="2"/>
  <c r="E323" i="2"/>
  <c r="D324" i="2"/>
  <c r="E324" i="2"/>
  <c r="D325" i="2"/>
  <c r="E325" i="2"/>
  <c r="D326" i="2"/>
  <c r="E326" i="2"/>
  <c r="D327" i="2"/>
  <c r="E327" i="2"/>
  <c r="D328" i="2"/>
  <c r="E328" i="2"/>
  <c r="D329" i="2"/>
  <c r="E329" i="2"/>
  <c r="D330" i="2"/>
  <c r="E330" i="2"/>
  <c r="D331" i="2"/>
  <c r="E331" i="2"/>
  <c r="D332" i="2"/>
  <c r="E332" i="2"/>
  <c r="D333" i="2"/>
  <c r="E333" i="2"/>
  <c r="D334" i="2"/>
  <c r="E334" i="2"/>
  <c r="D335" i="2"/>
  <c r="E335" i="2"/>
  <c r="D336" i="2"/>
  <c r="E336" i="2"/>
  <c r="D337" i="2"/>
  <c r="E337" i="2"/>
  <c r="D338" i="2"/>
  <c r="E338" i="2"/>
  <c r="D339" i="2"/>
  <c r="E339" i="2"/>
  <c r="D340" i="2"/>
  <c r="E340" i="2"/>
  <c r="D341" i="2"/>
  <c r="E341" i="2"/>
  <c r="D342" i="2"/>
  <c r="E342" i="2"/>
  <c r="D343" i="2"/>
  <c r="E343" i="2"/>
  <c r="D344" i="2"/>
  <c r="E344" i="2"/>
  <c r="D345" i="2"/>
  <c r="E345" i="2"/>
  <c r="D346" i="2"/>
  <c r="E346" i="2"/>
  <c r="D347" i="2"/>
  <c r="E347" i="2"/>
  <c r="D348" i="2"/>
  <c r="E348" i="2"/>
  <c r="D349" i="2"/>
  <c r="E349" i="2"/>
  <c r="D350" i="2"/>
  <c r="E350" i="2"/>
  <c r="D351" i="2"/>
  <c r="E351" i="2"/>
  <c r="D352" i="2"/>
  <c r="E352" i="2"/>
  <c r="D353" i="2"/>
  <c r="E353" i="2"/>
  <c r="D354" i="2"/>
  <c r="E354" i="2"/>
  <c r="D355" i="2"/>
  <c r="E355" i="2"/>
  <c r="D356" i="2"/>
  <c r="E356" i="2"/>
  <c r="D357" i="2"/>
  <c r="E357" i="2"/>
  <c r="D358" i="2"/>
  <c r="E358" i="2"/>
  <c r="D359" i="2"/>
  <c r="E359" i="2"/>
  <c r="D360" i="2"/>
  <c r="E360" i="2"/>
  <c r="D361" i="2"/>
  <c r="E361" i="2"/>
  <c r="D362" i="2"/>
  <c r="E362" i="2"/>
  <c r="D363" i="2"/>
  <c r="E363" i="2"/>
  <c r="D364" i="2"/>
  <c r="E364" i="2"/>
  <c r="D365" i="2"/>
  <c r="E365" i="2"/>
  <c r="D366" i="2"/>
  <c r="E366" i="2"/>
  <c r="D367" i="2"/>
  <c r="E367" i="2"/>
  <c r="D368" i="2"/>
  <c r="E368" i="2"/>
  <c r="D369" i="2"/>
  <c r="E369" i="2"/>
  <c r="D370" i="2"/>
  <c r="E370" i="2"/>
  <c r="D371" i="2"/>
  <c r="E371" i="2"/>
  <c r="D372" i="2"/>
  <c r="E372" i="2"/>
  <c r="D373" i="2"/>
  <c r="E373" i="2"/>
  <c r="D374" i="2"/>
  <c r="E374" i="2"/>
  <c r="D375" i="2"/>
  <c r="E375" i="2"/>
  <c r="D376" i="2"/>
  <c r="E376" i="2"/>
  <c r="D377" i="2"/>
  <c r="E377" i="2"/>
  <c r="D378" i="2"/>
  <c r="E378" i="2"/>
  <c r="D379" i="2"/>
  <c r="E379" i="2"/>
  <c r="D380" i="2"/>
  <c r="E380" i="2"/>
  <c r="D381" i="2"/>
  <c r="E381" i="2"/>
  <c r="D382" i="2"/>
  <c r="E382" i="2"/>
  <c r="D383" i="2"/>
  <c r="E383" i="2"/>
  <c r="D384" i="2"/>
  <c r="E384" i="2"/>
  <c r="D385" i="2"/>
  <c r="E385" i="2"/>
  <c r="D386" i="2"/>
  <c r="E386" i="2"/>
  <c r="D387" i="2"/>
  <c r="E387" i="2"/>
  <c r="D388" i="2"/>
  <c r="E388" i="2"/>
  <c r="D389" i="2"/>
  <c r="E389" i="2"/>
  <c r="D390" i="2"/>
  <c r="E390" i="2"/>
  <c r="D391" i="2"/>
  <c r="E391" i="2"/>
  <c r="D392" i="2"/>
  <c r="E392" i="2"/>
  <c r="D393" i="2"/>
  <c r="E393" i="2"/>
  <c r="D394" i="2"/>
  <c r="E394" i="2"/>
  <c r="D395" i="2"/>
  <c r="E395" i="2"/>
  <c r="D396" i="2"/>
  <c r="E396" i="2"/>
  <c r="D397" i="2"/>
  <c r="E397" i="2"/>
  <c r="D398" i="2"/>
  <c r="E398" i="2"/>
  <c r="D399" i="2"/>
  <c r="E399" i="2"/>
  <c r="D400" i="2"/>
  <c r="E400" i="2"/>
  <c r="D401" i="2"/>
  <c r="E401" i="2"/>
  <c r="D402" i="2"/>
  <c r="E402" i="2"/>
  <c r="D403" i="2"/>
  <c r="E403" i="2"/>
  <c r="D404" i="2"/>
  <c r="E404" i="2"/>
  <c r="D405" i="2"/>
  <c r="E405" i="2"/>
  <c r="D406" i="2"/>
  <c r="E406" i="2"/>
  <c r="D407" i="2"/>
  <c r="E407" i="2"/>
  <c r="D408" i="2"/>
  <c r="E408" i="2"/>
  <c r="D409" i="2"/>
  <c r="E409" i="2"/>
  <c r="D410" i="2"/>
  <c r="E410" i="2"/>
  <c r="D411" i="2"/>
  <c r="E411" i="2"/>
  <c r="D412" i="2"/>
  <c r="E412" i="2"/>
  <c r="D413" i="2"/>
  <c r="E413" i="2"/>
  <c r="D414" i="2"/>
  <c r="E414" i="2"/>
  <c r="D415" i="2"/>
  <c r="E415" i="2"/>
  <c r="D416" i="2"/>
  <c r="E416" i="2"/>
  <c r="D417" i="2"/>
  <c r="E417" i="2"/>
  <c r="D418" i="2"/>
  <c r="E418" i="2"/>
  <c r="D419" i="2"/>
  <c r="E419" i="2"/>
  <c r="D420" i="2"/>
  <c r="E420" i="2"/>
  <c r="D421" i="2"/>
  <c r="E421" i="2"/>
  <c r="D422" i="2"/>
  <c r="E422" i="2"/>
  <c r="D423" i="2"/>
  <c r="E423" i="2"/>
  <c r="D424" i="2"/>
  <c r="E424" i="2"/>
  <c r="D425" i="2"/>
  <c r="E425" i="2"/>
  <c r="D426" i="2"/>
  <c r="E426" i="2"/>
  <c r="D427" i="2"/>
  <c r="E427" i="2"/>
  <c r="D428" i="2"/>
  <c r="E428" i="2"/>
  <c r="D429" i="2"/>
  <c r="E429" i="2"/>
  <c r="D430" i="2"/>
  <c r="E430" i="2"/>
  <c r="D431" i="2"/>
  <c r="E431" i="2"/>
  <c r="D432" i="2"/>
  <c r="E432" i="2"/>
  <c r="D433" i="2"/>
  <c r="E433" i="2"/>
  <c r="D434" i="2"/>
  <c r="E434" i="2"/>
  <c r="D435" i="2"/>
  <c r="E435" i="2"/>
  <c r="D436" i="2"/>
  <c r="E436" i="2"/>
  <c r="D437" i="2"/>
  <c r="E437" i="2"/>
  <c r="D438" i="2"/>
  <c r="E438" i="2"/>
  <c r="D439" i="2"/>
  <c r="E439" i="2"/>
  <c r="D440" i="2"/>
  <c r="E440" i="2"/>
  <c r="D441" i="2"/>
  <c r="E441" i="2"/>
  <c r="D442" i="2"/>
  <c r="E442" i="2"/>
  <c r="D443" i="2"/>
  <c r="E443" i="2"/>
  <c r="D444" i="2"/>
  <c r="E444" i="2"/>
  <c r="D445" i="2"/>
  <c r="E445" i="2"/>
  <c r="D446" i="2"/>
  <c r="E446" i="2"/>
  <c r="D447" i="2"/>
  <c r="E447" i="2"/>
  <c r="D448" i="2"/>
  <c r="E448" i="2"/>
  <c r="D449" i="2"/>
  <c r="E449" i="2"/>
  <c r="D450" i="2"/>
  <c r="E450" i="2"/>
  <c r="D451" i="2"/>
  <c r="E451" i="2"/>
  <c r="D452" i="2"/>
  <c r="E452" i="2"/>
  <c r="D453" i="2"/>
  <c r="E453" i="2"/>
  <c r="D454" i="2"/>
  <c r="E454" i="2"/>
  <c r="D455" i="2"/>
  <c r="E455" i="2"/>
  <c r="D456" i="2"/>
  <c r="E456" i="2"/>
  <c r="D457" i="2"/>
  <c r="E457" i="2"/>
  <c r="D458" i="2"/>
  <c r="E458" i="2"/>
  <c r="D459" i="2"/>
  <c r="E459" i="2"/>
  <c r="D460" i="2"/>
  <c r="E460" i="2"/>
  <c r="D461" i="2"/>
  <c r="E461" i="2"/>
  <c r="D462" i="2"/>
  <c r="E462" i="2"/>
  <c r="D463" i="2"/>
  <c r="E463" i="2"/>
  <c r="D464" i="2"/>
  <c r="E464" i="2"/>
  <c r="D465" i="2"/>
  <c r="E465" i="2"/>
  <c r="D466" i="2"/>
  <c r="E466" i="2"/>
  <c r="D467" i="2"/>
  <c r="E467" i="2"/>
  <c r="D468" i="2"/>
  <c r="E468" i="2"/>
  <c r="D469" i="2"/>
  <c r="E469" i="2"/>
  <c r="D470" i="2"/>
  <c r="E470" i="2"/>
  <c r="D471" i="2"/>
  <c r="E471" i="2"/>
  <c r="D472" i="2"/>
  <c r="E472" i="2"/>
  <c r="D473" i="2"/>
  <c r="E473" i="2"/>
  <c r="D474" i="2"/>
  <c r="E474" i="2"/>
  <c r="D475" i="2"/>
  <c r="E475" i="2"/>
  <c r="D476" i="2"/>
  <c r="E476" i="2"/>
  <c r="D477" i="2"/>
  <c r="E477" i="2"/>
  <c r="D478" i="2"/>
  <c r="E478" i="2"/>
  <c r="D479" i="2"/>
  <c r="E479" i="2"/>
  <c r="D480" i="2"/>
  <c r="E480" i="2"/>
  <c r="D481" i="2"/>
  <c r="E481" i="2"/>
  <c r="D482" i="2"/>
  <c r="E482" i="2"/>
  <c r="D483" i="2"/>
  <c r="E483" i="2"/>
  <c r="D484" i="2"/>
  <c r="E484" i="2"/>
  <c r="D485" i="2"/>
  <c r="E485" i="2"/>
  <c r="D486" i="2"/>
  <c r="E486" i="2"/>
  <c r="D487" i="2"/>
  <c r="E487" i="2"/>
  <c r="D488" i="2"/>
  <c r="E488" i="2"/>
  <c r="D489" i="2"/>
  <c r="E489" i="2"/>
  <c r="D490" i="2"/>
  <c r="E490" i="2"/>
  <c r="D491" i="2"/>
  <c r="E491" i="2"/>
  <c r="D492" i="2"/>
  <c r="E492" i="2"/>
  <c r="D493" i="2"/>
  <c r="E493" i="2"/>
  <c r="D494" i="2"/>
  <c r="E494" i="2"/>
  <c r="D495" i="2"/>
  <c r="E495" i="2"/>
  <c r="D496" i="2"/>
  <c r="E496" i="2"/>
  <c r="D497" i="2"/>
  <c r="E497" i="2"/>
  <c r="D498" i="2"/>
  <c r="E498" i="2"/>
  <c r="D499" i="2"/>
  <c r="E499" i="2"/>
  <c r="D500" i="2"/>
  <c r="E500" i="2"/>
  <c r="D501" i="2"/>
  <c r="E501" i="2"/>
  <c r="D502" i="2"/>
  <c r="E502" i="2"/>
  <c r="D503" i="2"/>
  <c r="E503" i="2"/>
  <c r="D504" i="2"/>
  <c r="E504" i="2"/>
  <c r="D505" i="2"/>
  <c r="E505" i="2"/>
  <c r="D506" i="2"/>
  <c r="E506" i="2"/>
  <c r="D507" i="2"/>
  <c r="E507" i="2"/>
  <c r="D508" i="2"/>
  <c r="E508" i="2"/>
  <c r="D509" i="2"/>
  <c r="E509" i="2"/>
  <c r="D510" i="2"/>
  <c r="E510" i="2"/>
  <c r="D511" i="2"/>
  <c r="E511" i="2"/>
  <c r="D512" i="2"/>
  <c r="E512" i="2"/>
  <c r="D513" i="2"/>
  <c r="E513" i="2"/>
  <c r="D514" i="2"/>
  <c r="E514" i="2"/>
  <c r="D515" i="2"/>
  <c r="E515" i="2"/>
  <c r="D516" i="2"/>
  <c r="E516" i="2"/>
  <c r="D517" i="2"/>
  <c r="E517" i="2"/>
  <c r="D518" i="2"/>
  <c r="E518" i="2"/>
  <c r="D519" i="2"/>
  <c r="E519" i="2"/>
  <c r="D520" i="2"/>
  <c r="E520" i="2"/>
  <c r="D521" i="2"/>
  <c r="E521" i="2"/>
  <c r="D522" i="2"/>
  <c r="E522" i="2"/>
  <c r="D523" i="2"/>
  <c r="E523" i="2"/>
  <c r="D524" i="2"/>
  <c r="E524" i="2"/>
  <c r="D525" i="2"/>
  <c r="E525" i="2"/>
  <c r="D526" i="2"/>
  <c r="E526" i="2"/>
  <c r="D527" i="2"/>
  <c r="E527" i="2"/>
  <c r="D528" i="2"/>
  <c r="E528" i="2"/>
  <c r="D529" i="2"/>
  <c r="E529" i="2"/>
  <c r="D530" i="2"/>
  <c r="E530" i="2"/>
  <c r="D531" i="2"/>
  <c r="E531" i="2"/>
  <c r="D532" i="2"/>
  <c r="E532" i="2"/>
  <c r="D533" i="2"/>
  <c r="E533" i="2"/>
  <c r="D534" i="2"/>
  <c r="E534" i="2"/>
  <c r="D535" i="2"/>
  <c r="E535" i="2"/>
  <c r="D536" i="2"/>
  <c r="E536" i="2"/>
  <c r="D537" i="2"/>
  <c r="E537" i="2"/>
  <c r="D538" i="2"/>
  <c r="E538" i="2"/>
  <c r="D539" i="2"/>
  <c r="E539" i="2"/>
  <c r="D540" i="2"/>
  <c r="E540" i="2"/>
  <c r="D541" i="2"/>
  <c r="E541" i="2"/>
  <c r="D542" i="2"/>
  <c r="E542" i="2"/>
  <c r="D543" i="2"/>
  <c r="E543" i="2"/>
  <c r="D544" i="2"/>
  <c r="E544" i="2"/>
  <c r="D545" i="2"/>
  <c r="E545" i="2"/>
  <c r="D546" i="2"/>
  <c r="E546" i="2"/>
  <c r="D547" i="2"/>
  <c r="E547" i="2"/>
  <c r="D548" i="2"/>
  <c r="E548" i="2"/>
  <c r="D549" i="2"/>
  <c r="E549" i="2"/>
  <c r="D550" i="2"/>
  <c r="E550" i="2"/>
  <c r="D551" i="2"/>
  <c r="E551" i="2"/>
  <c r="D552" i="2"/>
  <c r="E552" i="2"/>
  <c r="D553" i="2"/>
  <c r="E553" i="2"/>
  <c r="D554" i="2"/>
  <c r="E554" i="2"/>
  <c r="D555" i="2"/>
  <c r="E555" i="2"/>
  <c r="D556" i="2"/>
  <c r="E556" i="2"/>
  <c r="D557" i="2"/>
  <c r="E557" i="2"/>
  <c r="D558" i="2"/>
  <c r="E558" i="2"/>
  <c r="D559" i="2"/>
  <c r="E559" i="2"/>
  <c r="D560" i="2"/>
  <c r="E560" i="2"/>
  <c r="D561" i="2"/>
  <c r="E561" i="2"/>
  <c r="D562" i="2"/>
  <c r="E562" i="2"/>
  <c r="D563" i="2"/>
  <c r="E563" i="2"/>
  <c r="D564" i="2"/>
  <c r="E564" i="2"/>
  <c r="D565" i="2"/>
  <c r="E565" i="2"/>
  <c r="D566" i="2"/>
  <c r="E566" i="2"/>
  <c r="D567" i="2"/>
  <c r="E567" i="2"/>
  <c r="D568" i="2"/>
  <c r="E568" i="2"/>
  <c r="D569" i="2"/>
  <c r="E569" i="2"/>
  <c r="D570" i="2"/>
  <c r="E570" i="2"/>
  <c r="D571" i="2"/>
  <c r="E571" i="2"/>
  <c r="D572" i="2"/>
  <c r="E572" i="2"/>
  <c r="D573" i="2"/>
  <c r="E573" i="2"/>
  <c r="D574" i="2"/>
  <c r="E574" i="2"/>
  <c r="D575" i="2"/>
  <c r="E575" i="2"/>
  <c r="D576" i="2"/>
  <c r="E576" i="2"/>
  <c r="D577" i="2"/>
  <c r="E577" i="2"/>
  <c r="D578" i="2"/>
  <c r="E578" i="2"/>
  <c r="D579" i="2"/>
  <c r="E579" i="2"/>
  <c r="D580" i="2"/>
  <c r="E580" i="2"/>
  <c r="D581" i="2"/>
  <c r="E581" i="2"/>
  <c r="D582" i="2"/>
  <c r="E582" i="2"/>
  <c r="D583" i="2"/>
  <c r="E583" i="2"/>
  <c r="D584" i="2"/>
  <c r="E584" i="2"/>
  <c r="D585" i="2"/>
  <c r="E585" i="2"/>
  <c r="D586" i="2"/>
  <c r="E586" i="2"/>
  <c r="D587" i="2"/>
  <c r="E587" i="2"/>
  <c r="D588" i="2"/>
  <c r="E588" i="2"/>
  <c r="D589" i="2"/>
  <c r="E589" i="2"/>
  <c r="D590" i="2"/>
  <c r="E590" i="2"/>
  <c r="D591" i="2"/>
  <c r="E591" i="2"/>
  <c r="D592" i="2"/>
  <c r="E592" i="2"/>
  <c r="D593" i="2"/>
  <c r="E593" i="2"/>
  <c r="D594" i="2"/>
  <c r="E594" i="2"/>
  <c r="D595" i="2"/>
  <c r="E595" i="2"/>
  <c r="D596" i="2"/>
  <c r="E596" i="2"/>
  <c r="D597" i="2"/>
  <c r="E597" i="2"/>
  <c r="D598" i="2"/>
  <c r="E598" i="2"/>
  <c r="D599" i="2"/>
  <c r="E599" i="2"/>
  <c r="D600" i="2"/>
  <c r="E600" i="2"/>
  <c r="D601" i="2"/>
  <c r="E601" i="2"/>
  <c r="D602" i="2"/>
  <c r="E602" i="2"/>
  <c r="D603" i="2"/>
  <c r="E603" i="2"/>
  <c r="D604" i="2"/>
  <c r="E604" i="2"/>
  <c r="D605" i="2"/>
  <c r="E605" i="2"/>
  <c r="D606" i="2"/>
  <c r="E606" i="2"/>
  <c r="D607" i="2"/>
  <c r="E607" i="2"/>
  <c r="D608" i="2"/>
  <c r="E608" i="2"/>
  <c r="D609" i="2"/>
  <c r="E609" i="2"/>
  <c r="D610" i="2"/>
  <c r="E610" i="2"/>
  <c r="D611" i="2"/>
  <c r="E611" i="2"/>
  <c r="D612" i="2"/>
  <c r="E612" i="2"/>
  <c r="D613" i="2"/>
  <c r="E613" i="2"/>
  <c r="D614" i="2"/>
  <c r="E614" i="2"/>
  <c r="D615" i="2"/>
  <c r="E615" i="2"/>
  <c r="D616" i="2"/>
  <c r="E616" i="2"/>
  <c r="D617" i="2"/>
  <c r="E617" i="2"/>
  <c r="D618" i="2"/>
  <c r="E618" i="2"/>
  <c r="D619" i="2"/>
  <c r="E619" i="2"/>
  <c r="D620" i="2"/>
  <c r="E620" i="2"/>
  <c r="D621" i="2"/>
  <c r="E621" i="2"/>
  <c r="D622" i="2"/>
  <c r="E622" i="2"/>
  <c r="D623" i="2"/>
  <c r="E623" i="2"/>
  <c r="D624" i="2"/>
  <c r="E624" i="2"/>
  <c r="D625" i="2"/>
  <c r="E625" i="2"/>
  <c r="D626" i="2"/>
  <c r="E626" i="2"/>
  <c r="D627" i="2"/>
  <c r="E627" i="2"/>
  <c r="D628" i="2"/>
  <c r="E628" i="2"/>
  <c r="D629" i="2"/>
  <c r="E629" i="2"/>
  <c r="D630" i="2"/>
  <c r="E630" i="2"/>
  <c r="D631" i="2"/>
  <c r="E631" i="2"/>
  <c r="D632" i="2"/>
  <c r="E632" i="2"/>
  <c r="D633" i="2"/>
  <c r="E633" i="2"/>
  <c r="D634" i="2"/>
  <c r="E634" i="2"/>
  <c r="D635" i="2"/>
  <c r="E635" i="2"/>
  <c r="D636" i="2"/>
  <c r="E636" i="2"/>
  <c r="D637" i="2"/>
  <c r="E637" i="2"/>
  <c r="D638" i="2"/>
  <c r="E638" i="2"/>
  <c r="D639" i="2"/>
  <c r="E639" i="2"/>
  <c r="D640" i="2"/>
  <c r="E640" i="2"/>
  <c r="D641" i="2"/>
  <c r="E641" i="2"/>
  <c r="D642" i="2"/>
  <c r="E642" i="2"/>
  <c r="D643" i="2"/>
  <c r="E643" i="2"/>
  <c r="D644" i="2"/>
  <c r="E644" i="2"/>
  <c r="D645" i="2"/>
  <c r="E645" i="2"/>
  <c r="D646" i="2"/>
  <c r="E646" i="2"/>
  <c r="D647" i="2"/>
  <c r="E647" i="2"/>
  <c r="D648" i="2"/>
  <c r="E648" i="2"/>
  <c r="D649" i="2"/>
  <c r="E649" i="2"/>
  <c r="D650" i="2"/>
  <c r="E650" i="2"/>
  <c r="D651" i="2"/>
  <c r="E651" i="2"/>
  <c r="D652" i="2"/>
  <c r="E652" i="2"/>
  <c r="D653" i="2"/>
  <c r="E653" i="2"/>
  <c r="D654" i="2"/>
  <c r="E654" i="2"/>
  <c r="D655" i="2"/>
  <c r="E655" i="2"/>
  <c r="D656" i="2"/>
  <c r="E656" i="2"/>
  <c r="D657" i="2"/>
  <c r="E657" i="2"/>
  <c r="D658" i="2"/>
  <c r="E658" i="2"/>
  <c r="D659" i="2"/>
  <c r="E659" i="2"/>
  <c r="D660" i="2"/>
  <c r="E660" i="2"/>
  <c r="D661" i="2"/>
  <c r="E661" i="2"/>
  <c r="D662" i="2"/>
  <c r="E662" i="2"/>
  <c r="D663" i="2"/>
  <c r="E663" i="2"/>
  <c r="D664" i="2"/>
  <c r="E664" i="2"/>
  <c r="D665" i="2"/>
  <c r="E665" i="2"/>
  <c r="D666" i="2"/>
  <c r="E666" i="2"/>
  <c r="D667" i="2"/>
  <c r="E667" i="2"/>
  <c r="D668" i="2"/>
  <c r="E668" i="2"/>
  <c r="D669" i="2"/>
  <c r="E669" i="2"/>
  <c r="D670" i="2"/>
  <c r="E670" i="2"/>
  <c r="D671" i="2"/>
  <c r="E671" i="2"/>
  <c r="D672" i="2"/>
  <c r="E672" i="2"/>
  <c r="D673" i="2"/>
  <c r="E673" i="2"/>
  <c r="D674" i="2"/>
  <c r="E674" i="2"/>
  <c r="D675" i="2"/>
  <c r="E675" i="2"/>
  <c r="D676" i="2"/>
  <c r="E676" i="2"/>
  <c r="D677" i="2"/>
  <c r="E677" i="2"/>
  <c r="D678" i="2"/>
  <c r="E678" i="2"/>
  <c r="D679" i="2"/>
  <c r="E679" i="2"/>
  <c r="D680" i="2"/>
  <c r="E680" i="2"/>
  <c r="D681" i="2"/>
  <c r="E681" i="2"/>
  <c r="D682" i="2"/>
  <c r="E682" i="2"/>
  <c r="D683" i="2"/>
  <c r="E683" i="2"/>
  <c r="D684" i="2"/>
  <c r="E684" i="2"/>
  <c r="D685" i="2"/>
  <c r="E685" i="2"/>
  <c r="D686" i="2"/>
  <c r="E686" i="2"/>
  <c r="D687" i="2"/>
  <c r="E687" i="2"/>
  <c r="D688" i="2"/>
  <c r="E688" i="2"/>
  <c r="D689" i="2"/>
  <c r="E689" i="2"/>
  <c r="D690" i="2"/>
  <c r="E690" i="2"/>
  <c r="D691" i="2"/>
  <c r="E691" i="2"/>
  <c r="D692" i="2"/>
  <c r="E692" i="2"/>
  <c r="D693" i="2"/>
  <c r="E693" i="2"/>
  <c r="D694" i="2"/>
  <c r="E694" i="2"/>
  <c r="D695" i="2"/>
  <c r="E695" i="2"/>
  <c r="D696" i="2"/>
  <c r="E696" i="2"/>
  <c r="D697" i="2"/>
  <c r="E697" i="2"/>
  <c r="D698" i="2"/>
  <c r="E698" i="2"/>
  <c r="D699" i="2"/>
  <c r="E699" i="2"/>
  <c r="D700" i="2"/>
  <c r="E700" i="2"/>
  <c r="D701" i="2"/>
  <c r="E701" i="2"/>
  <c r="D702" i="2"/>
  <c r="E702" i="2"/>
  <c r="D703" i="2"/>
  <c r="E703" i="2"/>
  <c r="D704" i="2"/>
  <c r="E704" i="2"/>
  <c r="D705" i="2"/>
  <c r="E705" i="2"/>
  <c r="D706" i="2"/>
  <c r="E706" i="2"/>
  <c r="D707" i="2"/>
  <c r="E707" i="2"/>
  <c r="D708" i="2"/>
  <c r="E708" i="2"/>
  <c r="D709" i="2"/>
  <c r="E709" i="2"/>
  <c r="D710" i="2"/>
  <c r="E710" i="2"/>
  <c r="D711" i="2"/>
  <c r="E711" i="2"/>
  <c r="D712" i="2"/>
  <c r="E712" i="2"/>
  <c r="D713" i="2"/>
  <c r="E713" i="2"/>
  <c r="D714" i="2"/>
  <c r="E714" i="2"/>
  <c r="D715" i="2"/>
  <c r="E715" i="2"/>
  <c r="D716" i="2"/>
  <c r="E716" i="2"/>
  <c r="D717" i="2"/>
  <c r="E717" i="2"/>
  <c r="D718" i="2"/>
  <c r="E718" i="2"/>
  <c r="D719" i="2"/>
  <c r="E719" i="2"/>
  <c r="D720" i="2"/>
  <c r="E720" i="2"/>
  <c r="D721" i="2"/>
  <c r="E721" i="2"/>
  <c r="D722" i="2"/>
  <c r="E722" i="2"/>
  <c r="D723" i="2"/>
  <c r="E723" i="2"/>
  <c r="D724" i="2"/>
  <c r="E724" i="2"/>
  <c r="D725" i="2"/>
  <c r="E725" i="2"/>
  <c r="D726" i="2"/>
  <c r="E726" i="2"/>
  <c r="D727" i="2"/>
  <c r="E727" i="2"/>
  <c r="D728" i="2"/>
  <c r="E728" i="2"/>
  <c r="D729" i="2"/>
  <c r="E729" i="2"/>
  <c r="D730" i="2"/>
  <c r="E730" i="2"/>
  <c r="D731" i="2"/>
  <c r="E731" i="2"/>
  <c r="D732" i="2"/>
  <c r="E732" i="2"/>
  <c r="D733" i="2"/>
  <c r="E733" i="2"/>
  <c r="D734" i="2"/>
  <c r="E734" i="2"/>
  <c r="D735" i="2"/>
  <c r="E735" i="2"/>
  <c r="D736" i="2"/>
  <c r="E736" i="2"/>
  <c r="D737" i="2"/>
  <c r="E737" i="2"/>
  <c r="D738" i="2"/>
  <c r="E738" i="2"/>
  <c r="D739" i="2"/>
  <c r="E739" i="2"/>
  <c r="D740" i="2"/>
  <c r="E740" i="2"/>
  <c r="D741" i="2"/>
  <c r="E741" i="2"/>
  <c r="D742" i="2"/>
  <c r="E742" i="2"/>
  <c r="D743" i="2"/>
  <c r="E743" i="2"/>
  <c r="D744" i="2"/>
  <c r="E744" i="2"/>
  <c r="D745" i="2"/>
  <c r="E745" i="2"/>
  <c r="D746" i="2"/>
  <c r="E746" i="2"/>
  <c r="D747" i="2"/>
  <c r="E747" i="2"/>
  <c r="D748" i="2"/>
  <c r="E748" i="2"/>
  <c r="D749" i="2"/>
  <c r="E749" i="2"/>
  <c r="D750" i="2"/>
  <c r="E750" i="2"/>
  <c r="D751" i="2"/>
  <c r="E751" i="2"/>
  <c r="D752" i="2"/>
  <c r="E752" i="2"/>
  <c r="D753" i="2"/>
  <c r="E753" i="2"/>
  <c r="D754" i="2"/>
  <c r="E754" i="2"/>
  <c r="D755" i="2"/>
  <c r="E755" i="2"/>
  <c r="D756" i="2"/>
  <c r="E756" i="2"/>
  <c r="D757" i="2"/>
  <c r="E757" i="2"/>
  <c r="D758" i="2"/>
  <c r="E758" i="2"/>
  <c r="D759" i="2"/>
  <c r="E759" i="2"/>
  <c r="D760" i="2"/>
  <c r="E760" i="2"/>
  <c r="D761" i="2"/>
  <c r="E761" i="2"/>
  <c r="D762" i="2"/>
  <c r="E762" i="2"/>
  <c r="D763" i="2"/>
  <c r="E763" i="2"/>
  <c r="D764" i="2"/>
  <c r="E764" i="2"/>
  <c r="D765" i="2"/>
  <c r="E765" i="2"/>
  <c r="D766" i="2"/>
  <c r="E766" i="2"/>
  <c r="D767" i="2"/>
  <c r="E767" i="2"/>
  <c r="D768" i="2"/>
  <c r="E768" i="2"/>
  <c r="D769" i="2"/>
  <c r="E769" i="2"/>
  <c r="D770" i="2"/>
  <c r="E770" i="2"/>
  <c r="D771" i="2"/>
  <c r="E771" i="2"/>
  <c r="D772" i="2"/>
  <c r="E772" i="2"/>
  <c r="D773" i="2"/>
  <c r="E773" i="2"/>
  <c r="D774" i="2"/>
  <c r="E774" i="2"/>
  <c r="D775" i="2"/>
  <c r="E775" i="2"/>
  <c r="D776" i="2"/>
  <c r="E776" i="2"/>
  <c r="D777" i="2"/>
  <c r="E777" i="2"/>
  <c r="D778" i="2"/>
  <c r="E778" i="2"/>
  <c r="D779" i="2"/>
  <c r="E779" i="2"/>
  <c r="D780" i="2"/>
  <c r="E780" i="2"/>
  <c r="D781" i="2"/>
  <c r="E781" i="2"/>
  <c r="D782" i="2"/>
  <c r="E782" i="2"/>
  <c r="D783" i="2"/>
  <c r="E783" i="2"/>
  <c r="D784" i="2"/>
  <c r="E784" i="2"/>
  <c r="D785" i="2"/>
  <c r="E785" i="2"/>
  <c r="D786" i="2"/>
  <c r="E786" i="2"/>
  <c r="D787" i="2"/>
  <c r="E787" i="2"/>
  <c r="D788" i="2"/>
  <c r="E788" i="2"/>
  <c r="D789" i="2"/>
  <c r="E789" i="2"/>
  <c r="D790" i="2"/>
  <c r="E790" i="2"/>
  <c r="D791" i="2"/>
  <c r="E791" i="2"/>
  <c r="D792" i="2"/>
  <c r="E792" i="2"/>
  <c r="D793" i="2"/>
  <c r="E793" i="2"/>
  <c r="D794" i="2"/>
  <c r="E794" i="2"/>
  <c r="D795" i="2"/>
  <c r="E795" i="2"/>
  <c r="D796" i="2"/>
  <c r="E796" i="2"/>
  <c r="D797" i="2"/>
  <c r="E797" i="2"/>
  <c r="D798" i="2"/>
  <c r="E798" i="2"/>
  <c r="D799" i="2"/>
  <c r="E799" i="2"/>
  <c r="D800" i="2"/>
  <c r="E800" i="2"/>
  <c r="D801" i="2"/>
  <c r="E801" i="2"/>
  <c r="D802" i="2"/>
  <c r="E802" i="2"/>
  <c r="D803" i="2"/>
  <c r="E803" i="2"/>
  <c r="D804" i="2"/>
  <c r="E804" i="2"/>
  <c r="E805" i="2"/>
  <c r="D806" i="2"/>
  <c r="E806" i="2"/>
  <c r="D807" i="2"/>
  <c r="E807" i="2"/>
  <c r="D808" i="2"/>
  <c r="E808" i="2"/>
  <c r="D809" i="2"/>
  <c r="E809" i="2"/>
  <c r="D810" i="2"/>
  <c r="E810" i="2"/>
  <c r="D811" i="2"/>
  <c r="E811" i="2"/>
  <c r="D812" i="2"/>
  <c r="E812" i="2"/>
  <c r="D813" i="2"/>
  <c r="E813" i="2"/>
  <c r="D814" i="2"/>
  <c r="E814" i="2"/>
  <c r="D815" i="2"/>
  <c r="E815" i="2"/>
  <c r="D816" i="2"/>
  <c r="E816" i="2"/>
  <c r="D817" i="2"/>
  <c r="E817" i="2"/>
  <c r="D818" i="2"/>
  <c r="E818" i="2"/>
  <c r="D819" i="2"/>
  <c r="E819" i="2"/>
  <c r="D820" i="2"/>
  <c r="E820" i="2"/>
  <c r="D821" i="2"/>
  <c r="E821" i="2"/>
  <c r="D822" i="2"/>
  <c r="E822" i="2"/>
  <c r="D823" i="2"/>
  <c r="E823" i="2"/>
  <c r="D824" i="2"/>
  <c r="E824" i="2"/>
  <c r="D825" i="2"/>
  <c r="E825" i="2"/>
  <c r="D826" i="2"/>
  <c r="E826" i="2"/>
  <c r="D827" i="2"/>
  <c r="E827" i="2"/>
  <c r="D828" i="2"/>
  <c r="E828" i="2"/>
  <c r="D829" i="2"/>
  <c r="E829" i="2"/>
  <c r="D830" i="2"/>
  <c r="E830" i="2"/>
  <c r="D831" i="2"/>
  <c r="E831" i="2"/>
  <c r="D832" i="2"/>
  <c r="E832" i="2"/>
  <c r="D833" i="2"/>
  <c r="E833" i="2"/>
  <c r="D834" i="2"/>
  <c r="E834" i="2"/>
  <c r="D835" i="2"/>
  <c r="E835" i="2"/>
  <c r="D836" i="2"/>
  <c r="E836" i="2"/>
  <c r="D837" i="2"/>
  <c r="E837" i="2"/>
  <c r="D838" i="2"/>
  <c r="E838" i="2"/>
  <c r="D839" i="2"/>
  <c r="E839" i="2"/>
  <c r="D840" i="2"/>
  <c r="E840" i="2"/>
  <c r="D841" i="2"/>
  <c r="E841" i="2"/>
  <c r="D842" i="2"/>
  <c r="E842" i="2"/>
  <c r="D843" i="2"/>
  <c r="E843" i="2"/>
  <c r="D844" i="2"/>
  <c r="E844" i="2"/>
  <c r="D845" i="2"/>
  <c r="E845" i="2"/>
  <c r="D846" i="2"/>
  <c r="E846" i="2"/>
  <c r="D847" i="2"/>
  <c r="E847" i="2"/>
  <c r="D848" i="2"/>
  <c r="E848" i="2"/>
  <c r="D849" i="2"/>
  <c r="E849" i="2"/>
  <c r="D850" i="2"/>
  <c r="E850" i="2"/>
  <c r="D851" i="2"/>
  <c r="E851" i="2"/>
  <c r="D852" i="2"/>
  <c r="E852" i="2"/>
  <c r="D853" i="2"/>
  <c r="E853" i="2"/>
  <c r="D854" i="2"/>
  <c r="E854" i="2"/>
  <c r="D855" i="2"/>
  <c r="E855" i="2"/>
  <c r="D856" i="2"/>
  <c r="E856" i="2"/>
  <c r="D857" i="2"/>
  <c r="E857" i="2"/>
  <c r="D858" i="2"/>
  <c r="E858" i="2"/>
  <c r="D859" i="2"/>
  <c r="E859" i="2"/>
  <c r="D860" i="2"/>
  <c r="E860" i="2"/>
  <c r="D861" i="2"/>
  <c r="E861" i="2"/>
  <c r="D862" i="2"/>
  <c r="E862" i="2"/>
  <c r="D863" i="2"/>
  <c r="E863" i="2"/>
  <c r="D864" i="2"/>
  <c r="E864" i="2"/>
  <c r="D865" i="2"/>
  <c r="E865" i="2"/>
  <c r="D866" i="2"/>
  <c r="E866" i="2"/>
  <c r="D867" i="2"/>
  <c r="E867" i="2"/>
  <c r="D868" i="2"/>
  <c r="E868" i="2"/>
  <c r="D869" i="2"/>
  <c r="E869" i="2"/>
  <c r="D870" i="2"/>
  <c r="E870" i="2"/>
  <c r="D871" i="2"/>
  <c r="E871" i="2"/>
  <c r="D872" i="2"/>
  <c r="E872" i="2"/>
  <c r="D873" i="2"/>
  <c r="E873" i="2"/>
  <c r="D874" i="2"/>
  <c r="E874" i="2"/>
  <c r="D875" i="2"/>
  <c r="E875" i="2"/>
  <c r="D876" i="2"/>
  <c r="E876" i="2"/>
  <c r="D877" i="2"/>
  <c r="E877" i="2"/>
  <c r="D878" i="2"/>
  <c r="E878" i="2"/>
  <c r="D879" i="2"/>
  <c r="E879" i="2"/>
  <c r="D880" i="2"/>
  <c r="E880" i="2"/>
  <c r="D881" i="2"/>
  <c r="E881" i="2"/>
  <c r="D882" i="2"/>
  <c r="E882" i="2"/>
  <c r="D883" i="2"/>
  <c r="E883" i="2"/>
  <c r="D884" i="2"/>
  <c r="E884" i="2"/>
  <c r="D885" i="2"/>
  <c r="E885" i="2"/>
  <c r="D886" i="2"/>
  <c r="E886" i="2"/>
  <c r="D887" i="2"/>
  <c r="E887" i="2"/>
  <c r="D888" i="2"/>
  <c r="E888" i="2"/>
  <c r="D889" i="2"/>
  <c r="E889" i="2"/>
  <c r="D890" i="2"/>
  <c r="E890" i="2"/>
  <c r="D891" i="2"/>
  <c r="E891" i="2"/>
  <c r="D892" i="2"/>
  <c r="E892" i="2"/>
  <c r="D893" i="2"/>
  <c r="E893" i="2"/>
  <c r="D894" i="2"/>
  <c r="E894" i="2"/>
  <c r="D895" i="2"/>
  <c r="E895" i="2"/>
  <c r="D896" i="2"/>
  <c r="E896" i="2"/>
  <c r="D897" i="2"/>
  <c r="E897" i="2"/>
  <c r="D898" i="2"/>
  <c r="E898" i="2"/>
  <c r="D899" i="2"/>
  <c r="E899" i="2"/>
  <c r="D900" i="2"/>
  <c r="E900" i="2"/>
  <c r="D901" i="2"/>
  <c r="E901" i="2"/>
  <c r="D902" i="2"/>
  <c r="E902" i="2"/>
  <c r="D903" i="2"/>
  <c r="E903" i="2"/>
  <c r="D904" i="2"/>
  <c r="E904" i="2"/>
  <c r="D905" i="2"/>
  <c r="E905" i="2"/>
  <c r="D906" i="2"/>
  <c r="E906" i="2"/>
  <c r="D907" i="2"/>
  <c r="E907" i="2"/>
  <c r="E908" i="2"/>
  <c r="E909" i="2"/>
  <c r="E910" i="2"/>
  <c r="E911" i="2"/>
  <c r="E912" i="2"/>
  <c r="E913" i="2"/>
  <c r="D914" i="2"/>
  <c r="E914" i="2"/>
  <c r="D915" i="2"/>
  <c r="E915" i="2"/>
  <c r="D916" i="2"/>
  <c r="E916" i="2"/>
  <c r="D917" i="2"/>
  <c r="E917" i="2"/>
  <c r="D918" i="2"/>
  <c r="E918" i="2"/>
  <c r="D919" i="2"/>
  <c r="E919" i="2"/>
  <c r="D920" i="2"/>
  <c r="E920" i="2"/>
  <c r="D921" i="2"/>
  <c r="E921" i="2"/>
  <c r="D922" i="2"/>
  <c r="E922" i="2"/>
  <c r="D923" i="2"/>
  <c r="E923" i="2"/>
  <c r="D924" i="2"/>
  <c r="E924" i="2"/>
  <c r="D925" i="2"/>
  <c r="E925" i="2"/>
  <c r="D926" i="2"/>
  <c r="E926" i="2"/>
  <c r="D927" i="2"/>
  <c r="E927" i="2"/>
  <c r="D928" i="2"/>
  <c r="E928" i="2"/>
  <c r="D929" i="2"/>
  <c r="E929" i="2"/>
  <c r="D930" i="2"/>
  <c r="E930" i="2"/>
  <c r="D931" i="2"/>
  <c r="E931" i="2"/>
  <c r="D932" i="2"/>
  <c r="E932" i="2"/>
  <c r="D933" i="2"/>
  <c r="E933" i="2"/>
  <c r="D934" i="2"/>
  <c r="E934" i="2"/>
  <c r="D935" i="2"/>
  <c r="E935" i="2"/>
  <c r="D936" i="2"/>
  <c r="E936" i="2"/>
  <c r="D937" i="2"/>
  <c r="E937" i="2"/>
  <c r="D938" i="2"/>
  <c r="E938" i="2"/>
  <c r="D939" i="2"/>
  <c r="E939" i="2"/>
  <c r="D940" i="2"/>
  <c r="E940" i="2"/>
  <c r="D941" i="2"/>
  <c r="E941" i="2"/>
  <c r="D942" i="2"/>
  <c r="E942" i="2"/>
  <c r="D943" i="2"/>
  <c r="E943" i="2"/>
  <c r="D944" i="2"/>
  <c r="E944" i="2"/>
  <c r="D945" i="2"/>
  <c r="E945" i="2"/>
  <c r="D946" i="2"/>
  <c r="E946" i="2"/>
  <c r="D947" i="2"/>
  <c r="E947" i="2"/>
  <c r="D948" i="2"/>
  <c r="E948" i="2"/>
  <c r="D949" i="2"/>
  <c r="E949" i="2"/>
  <c r="D950" i="2"/>
  <c r="E950" i="2"/>
  <c r="D951" i="2"/>
  <c r="E951" i="2"/>
  <c r="D952" i="2"/>
  <c r="E952" i="2"/>
  <c r="D953" i="2"/>
  <c r="E953" i="2"/>
  <c r="D954" i="2"/>
  <c r="E954" i="2"/>
  <c r="D955" i="2"/>
  <c r="E955" i="2"/>
  <c r="D956" i="2"/>
  <c r="E956" i="2"/>
  <c r="D957" i="2"/>
  <c r="E957" i="2"/>
  <c r="D958" i="2"/>
  <c r="E958" i="2"/>
  <c r="D959" i="2"/>
  <c r="E959" i="2"/>
  <c r="D960" i="2"/>
  <c r="E960" i="2"/>
  <c r="D961" i="2"/>
  <c r="E961" i="2"/>
  <c r="D962" i="2"/>
  <c r="E962" i="2"/>
  <c r="D963" i="2"/>
  <c r="E963" i="2"/>
  <c r="D964" i="2"/>
  <c r="E964" i="2"/>
  <c r="D965" i="2"/>
  <c r="E965" i="2"/>
  <c r="D966" i="2"/>
  <c r="E966" i="2"/>
  <c r="D967" i="2"/>
  <c r="E967" i="2"/>
  <c r="D968" i="2"/>
  <c r="E968" i="2"/>
  <c r="D969" i="2"/>
  <c r="E969" i="2"/>
  <c r="D970" i="2"/>
  <c r="E970" i="2"/>
  <c r="D971" i="2"/>
  <c r="E971" i="2"/>
  <c r="D972" i="2"/>
  <c r="E972" i="2"/>
  <c r="D973" i="2"/>
  <c r="E973" i="2"/>
  <c r="D974" i="2"/>
  <c r="E974" i="2"/>
  <c r="D975" i="2"/>
  <c r="E975" i="2"/>
  <c r="D976" i="2"/>
  <c r="E976" i="2"/>
  <c r="D977" i="2"/>
  <c r="E977" i="2"/>
  <c r="D978" i="2"/>
  <c r="E978" i="2"/>
  <c r="D979" i="2"/>
  <c r="E979" i="2"/>
  <c r="D980" i="2"/>
  <c r="E980" i="2"/>
  <c r="D981" i="2"/>
  <c r="E981" i="2"/>
  <c r="D982" i="2"/>
  <c r="E982" i="2"/>
  <c r="D983" i="2"/>
  <c r="E983" i="2"/>
  <c r="D984" i="2"/>
  <c r="E984" i="2"/>
  <c r="D985" i="2"/>
  <c r="E985" i="2"/>
  <c r="D986" i="2"/>
  <c r="E986" i="2"/>
  <c r="D987" i="2"/>
  <c r="E987" i="2"/>
  <c r="D988" i="2"/>
  <c r="E988" i="2"/>
  <c r="D989" i="2"/>
  <c r="E989" i="2"/>
  <c r="D990" i="2"/>
  <c r="E990" i="2"/>
  <c r="D991" i="2"/>
  <c r="E991" i="2"/>
  <c r="D992" i="2"/>
  <c r="E992" i="2"/>
  <c r="D993" i="2"/>
  <c r="E993" i="2"/>
  <c r="D994" i="2"/>
  <c r="E994" i="2"/>
  <c r="D995" i="2"/>
  <c r="E995" i="2"/>
  <c r="D996" i="2"/>
  <c r="E996" i="2"/>
  <c r="D997" i="2"/>
  <c r="E997" i="2"/>
  <c r="D998" i="2"/>
  <c r="E998" i="2"/>
  <c r="D999" i="2"/>
  <c r="E999" i="2"/>
  <c r="D1000" i="2"/>
  <c r="E1000" i="2"/>
  <c r="D1001" i="2"/>
  <c r="E1001" i="2"/>
  <c r="D1002" i="2"/>
  <c r="E1002" i="2"/>
  <c r="D1003" i="2"/>
  <c r="E1003" i="2"/>
  <c r="D1004" i="2"/>
  <c r="E1004" i="2"/>
  <c r="D1005" i="2"/>
  <c r="E1005" i="2"/>
  <c r="D1006" i="2"/>
  <c r="E1006" i="2"/>
  <c r="D1007" i="2"/>
  <c r="E1007" i="2"/>
  <c r="D1008" i="2"/>
  <c r="E1008" i="2"/>
  <c r="D1009" i="2"/>
  <c r="E1009" i="2"/>
  <c r="D1010" i="2"/>
  <c r="E1010" i="2"/>
  <c r="D1011" i="2"/>
  <c r="E1011" i="2"/>
  <c r="D1012" i="2"/>
  <c r="E1012" i="2"/>
  <c r="D1013" i="2"/>
  <c r="E1013" i="2"/>
  <c r="D1014" i="2"/>
  <c r="E1014" i="2"/>
  <c r="D1015" i="2"/>
  <c r="E1015" i="2"/>
  <c r="D1016" i="2"/>
  <c r="E1016" i="2"/>
  <c r="D1017" i="2"/>
  <c r="E1017" i="2"/>
  <c r="D1018" i="2"/>
  <c r="E1018" i="2"/>
  <c r="D1019" i="2"/>
  <c r="E1019" i="2"/>
  <c r="D1020" i="2"/>
  <c r="E1020" i="2"/>
  <c r="D1021" i="2"/>
  <c r="E1021" i="2"/>
  <c r="D1022" i="2"/>
  <c r="E1022" i="2"/>
  <c r="D1023" i="2"/>
  <c r="E1023" i="2"/>
  <c r="D1024" i="2"/>
  <c r="E1024" i="2"/>
  <c r="D1025" i="2"/>
  <c r="E1025" i="2"/>
  <c r="D1026" i="2"/>
  <c r="E1026" i="2"/>
  <c r="D1027" i="2"/>
  <c r="E1027" i="2"/>
  <c r="D1028" i="2"/>
  <c r="E1028" i="2"/>
  <c r="D1029" i="2"/>
  <c r="E1029" i="2"/>
  <c r="D1030" i="2"/>
  <c r="E1030" i="2"/>
  <c r="D1031" i="2"/>
  <c r="E1031" i="2"/>
  <c r="D1032" i="2"/>
  <c r="E1032" i="2"/>
  <c r="D1033" i="2"/>
  <c r="E1033" i="2"/>
  <c r="D1034" i="2"/>
  <c r="E1034" i="2"/>
  <c r="D1035" i="2"/>
  <c r="E1035" i="2"/>
  <c r="D1036" i="2"/>
  <c r="E1036" i="2"/>
  <c r="D1037" i="2"/>
  <c r="E1037" i="2"/>
  <c r="D1038" i="2"/>
  <c r="E1038" i="2"/>
  <c r="D1039" i="2"/>
  <c r="E1039" i="2"/>
  <c r="D1040" i="2"/>
  <c r="E1040" i="2"/>
  <c r="D1041" i="2"/>
  <c r="E1041" i="2"/>
  <c r="D1042" i="2"/>
  <c r="E1042" i="2"/>
  <c r="D1043" i="2"/>
  <c r="E1043" i="2"/>
  <c r="D1044" i="2"/>
  <c r="E1044" i="2"/>
  <c r="D1045" i="2"/>
  <c r="E1045" i="2"/>
  <c r="D1046" i="2"/>
  <c r="E1046" i="2"/>
  <c r="D1047" i="2"/>
  <c r="E1047" i="2"/>
  <c r="D1048" i="2"/>
  <c r="E1048" i="2"/>
  <c r="D1049" i="2"/>
  <c r="E1049" i="2"/>
  <c r="D1050" i="2"/>
  <c r="E1050" i="2"/>
  <c r="D1051" i="2"/>
  <c r="E1051" i="2"/>
  <c r="D1052" i="2"/>
  <c r="E1052" i="2"/>
  <c r="D1053" i="2"/>
  <c r="E1053" i="2"/>
  <c r="D1054" i="2"/>
  <c r="E1054" i="2"/>
  <c r="D1055" i="2"/>
  <c r="E1055" i="2"/>
  <c r="D1056" i="2"/>
  <c r="E1056" i="2"/>
  <c r="D1057" i="2"/>
  <c r="E1057" i="2"/>
  <c r="D1058" i="2"/>
  <c r="E1058" i="2"/>
  <c r="D1059" i="2"/>
  <c r="E1059" i="2"/>
  <c r="D1060" i="2"/>
  <c r="E1060" i="2"/>
  <c r="D1061" i="2"/>
  <c r="E1061" i="2"/>
  <c r="D1062" i="2"/>
  <c r="E1062" i="2"/>
  <c r="D1063" i="2"/>
  <c r="E1063" i="2"/>
  <c r="D1064" i="2"/>
  <c r="E1064" i="2"/>
  <c r="D1065" i="2"/>
  <c r="E1065" i="2"/>
  <c r="D1066" i="2"/>
  <c r="E1066" i="2"/>
  <c r="D1067" i="2"/>
  <c r="E1067" i="2"/>
  <c r="D1068" i="2"/>
  <c r="E1068" i="2"/>
  <c r="D1069" i="2"/>
  <c r="E1069" i="2"/>
  <c r="D1070" i="2"/>
  <c r="E1070" i="2"/>
  <c r="D1071" i="2"/>
  <c r="E1071" i="2"/>
  <c r="D1072" i="2"/>
  <c r="E1072" i="2"/>
  <c r="D1073" i="2"/>
  <c r="E1073" i="2"/>
  <c r="D1074" i="2"/>
  <c r="E1074" i="2"/>
  <c r="D1075" i="2"/>
  <c r="E1075" i="2"/>
  <c r="D1076" i="2"/>
  <c r="E1076" i="2"/>
  <c r="D1077" i="2"/>
  <c r="E1077" i="2"/>
  <c r="D1078" i="2"/>
  <c r="E1078" i="2"/>
  <c r="D1079" i="2"/>
  <c r="E1079" i="2"/>
  <c r="D1080" i="2"/>
  <c r="E1080" i="2"/>
  <c r="D1081" i="2"/>
  <c r="E1081" i="2"/>
  <c r="D1082" i="2"/>
  <c r="E1082" i="2"/>
  <c r="D1083" i="2"/>
  <c r="E1083" i="2"/>
  <c r="D1084" i="2"/>
  <c r="E1084" i="2"/>
  <c r="D1085" i="2"/>
  <c r="E1085" i="2"/>
  <c r="D1086" i="2"/>
  <c r="E1086" i="2"/>
  <c r="D1087" i="2"/>
  <c r="E1087" i="2"/>
  <c r="D1088" i="2"/>
  <c r="E1088" i="2"/>
  <c r="D1089" i="2"/>
  <c r="E1089" i="2"/>
  <c r="D1090" i="2"/>
  <c r="E1090" i="2"/>
  <c r="D1091" i="2"/>
  <c r="E1091" i="2"/>
  <c r="D1092" i="2"/>
  <c r="E1092" i="2"/>
  <c r="D1093" i="2"/>
  <c r="E1093" i="2"/>
  <c r="D1094" i="2"/>
  <c r="E1094" i="2"/>
  <c r="D1095" i="2"/>
  <c r="E1095" i="2"/>
  <c r="D1096" i="2"/>
  <c r="E1096" i="2"/>
  <c r="D1097" i="2"/>
  <c r="E1097" i="2"/>
  <c r="D1098" i="2"/>
  <c r="E1098" i="2"/>
  <c r="D1099" i="2"/>
  <c r="E1099" i="2"/>
  <c r="D1100" i="2"/>
  <c r="E1100" i="2"/>
  <c r="D1101" i="2"/>
  <c r="E1101" i="2"/>
  <c r="D1102" i="2"/>
  <c r="E1102" i="2"/>
  <c r="D1103" i="2"/>
  <c r="E1103" i="2"/>
  <c r="D1104" i="2"/>
  <c r="E1104" i="2"/>
  <c r="D1105" i="2"/>
  <c r="E1105" i="2"/>
  <c r="D1106" i="2"/>
  <c r="E1106" i="2"/>
  <c r="D1107" i="2"/>
  <c r="E1107" i="2"/>
  <c r="D1108" i="2"/>
  <c r="E1108" i="2"/>
  <c r="D1109" i="2"/>
  <c r="E1109" i="2"/>
  <c r="D1110" i="2"/>
  <c r="E1110" i="2"/>
  <c r="D1111" i="2"/>
  <c r="E1111" i="2"/>
  <c r="D1112" i="2"/>
  <c r="E1112" i="2"/>
  <c r="D1113" i="2"/>
  <c r="E1113" i="2"/>
  <c r="D1114" i="2"/>
  <c r="E1114" i="2"/>
  <c r="D1115" i="2"/>
  <c r="E1115" i="2"/>
  <c r="D1116" i="2"/>
  <c r="E1116" i="2"/>
  <c r="D1117" i="2"/>
  <c r="E1117" i="2"/>
  <c r="D1118" i="2"/>
  <c r="E1118" i="2"/>
  <c r="D1119" i="2"/>
  <c r="E1119" i="2"/>
  <c r="D1120" i="2"/>
  <c r="E1120" i="2"/>
  <c r="D1121" i="2"/>
  <c r="E1121" i="2"/>
  <c r="D1122" i="2"/>
  <c r="E1122" i="2"/>
  <c r="D1123" i="2"/>
  <c r="E1123" i="2"/>
  <c r="D1124" i="2"/>
  <c r="E1124" i="2"/>
  <c r="D1125" i="2"/>
  <c r="E1125" i="2"/>
  <c r="D1126" i="2"/>
  <c r="E1126" i="2"/>
  <c r="D1127" i="2"/>
  <c r="E1127" i="2"/>
  <c r="D1128" i="2"/>
  <c r="E1128" i="2"/>
  <c r="D1129" i="2"/>
  <c r="E1129" i="2"/>
  <c r="D1130" i="2"/>
  <c r="E1130" i="2"/>
  <c r="D1131" i="2"/>
  <c r="E1131" i="2"/>
  <c r="D1132" i="2"/>
  <c r="E1132" i="2"/>
  <c r="D1133" i="2"/>
  <c r="E1133" i="2"/>
  <c r="D1134" i="2"/>
  <c r="E1134" i="2"/>
  <c r="D1135" i="2"/>
  <c r="E1135" i="2"/>
  <c r="D1136" i="2"/>
  <c r="E1136" i="2"/>
  <c r="D1137" i="2"/>
  <c r="E1137" i="2"/>
  <c r="D1138" i="2"/>
  <c r="E1138" i="2"/>
  <c r="D1139" i="2"/>
  <c r="E1139" i="2"/>
  <c r="D1140" i="2"/>
  <c r="E1140" i="2"/>
  <c r="D1141" i="2"/>
  <c r="E1141" i="2"/>
  <c r="D1142" i="2"/>
  <c r="E1142" i="2"/>
  <c r="D1143" i="2"/>
  <c r="E1143" i="2"/>
  <c r="D1144" i="2"/>
  <c r="E1144" i="2"/>
  <c r="D1145" i="2"/>
  <c r="E1145" i="2"/>
  <c r="D1146" i="2"/>
  <c r="E1146" i="2"/>
  <c r="D1147" i="2"/>
  <c r="E1147" i="2"/>
  <c r="D1148" i="2"/>
  <c r="E1148" i="2"/>
  <c r="D1149" i="2"/>
  <c r="E1149" i="2"/>
  <c r="D1150" i="2"/>
  <c r="E1150" i="2"/>
  <c r="D1151" i="2"/>
  <c r="E1151" i="2"/>
  <c r="D1152" i="2"/>
  <c r="E1152" i="2"/>
  <c r="D1153" i="2"/>
  <c r="E1153" i="2"/>
  <c r="D1154" i="2"/>
  <c r="E1154" i="2"/>
  <c r="D1155" i="2"/>
  <c r="E1155" i="2"/>
  <c r="D1156" i="2"/>
  <c r="E1156" i="2"/>
  <c r="D1157" i="2"/>
  <c r="E1157" i="2"/>
  <c r="D1158" i="2"/>
  <c r="E1158" i="2"/>
  <c r="D1159" i="2"/>
  <c r="E1159" i="2"/>
  <c r="D1160" i="2"/>
  <c r="E1160" i="2"/>
  <c r="D1161" i="2"/>
  <c r="E1161" i="2"/>
  <c r="D1162" i="2"/>
  <c r="E1162" i="2"/>
  <c r="D1163" i="2"/>
  <c r="E1163" i="2"/>
  <c r="D1164" i="2"/>
  <c r="E1164" i="2"/>
  <c r="D1165" i="2"/>
  <c r="E1165" i="2"/>
  <c r="D1166" i="2"/>
  <c r="E1166" i="2"/>
  <c r="D1167" i="2"/>
  <c r="E1167" i="2"/>
  <c r="D1168" i="2"/>
  <c r="E1168" i="2"/>
  <c r="D1169" i="2"/>
  <c r="E1169" i="2"/>
  <c r="D1170" i="2"/>
  <c r="E1170" i="2"/>
  <c r="D1171" i="2"/>
  <c r="E1171" i="2"/>
  <c r="D1172" i="2"/>
  <c r="E1172" i="2"/>
  <c r="D1173" i="2"/>
  <c r="E1173" i="2"/>
  <c r="D1174" i="2"/>
  <c r="E1174" i="2"/>
  <c r="D1175" i="2"/>
  <c r="E1175" i="2"/>
  <c r="D1176" i="2"/>
  <c r="E1176" i="2"/>
  <c r="D1177" i="2"/>
  <c r="E1177" i="2"/>
  <c r="D1178" i="2"/>
  <c r="E1178" i="2"/>
  <c r="D1179" i="2"/>
  <c r="E1179" i="2"/>
  <c r="D1180" i="2"/>
  <c r="E1180" i="2"/>
  <c r="D1181" i="2"/>
  <c r="E1181" i="2"/>
  <c r="D1182" i="2"/>
  <c r="E1182" i="2"/>
  <c r="D1183" i="2"/>
  <c r="E1183" i="2"/>
  <c r="D1184" i="2"/>
  <c r="E1184" i="2"/>
  <c r="D1185" i="2"/>
  <c r="E1185" i="2"/>
  <c r="D1186" i="2"/>
  <c r="E1186" i="2"/>
  <c r="D1187" i="2"/>
  <c r="E1187" i="2"/>
  <c r="D1188" i="2"/>
  <c r="E1188" i="2"/>
  <c r="D1189" i="2"/>
  <c r="E1189" i="2"/>
  <c r="D1190" i="2"/>
  <c r="E1190" i="2"/>
  <c r="D1191" i="2"/>
  <c r="E1191" i="2"/>
  <c r="D1192" i="2"/>
  <c r="E1192" i="2"/>
  <c r="D1193" i="2"/>
  <c r="E1193" i="2"/>
  <c r="D1194" i="2"/>
  <c r="E1194" i="2"/>
  <c r="D1195" i="2"/>
  <c r="E1195" i="2"/>
  <c r="D1196" i="2"/>
  <c r="E1196" i="2"/>
  <c r="D1197" i="2"/>
  <c r="E1197" i="2"/>
  <c r="D1198" i="2"/>
  <c r="E1198" i="2"/>
  <c r="D1199" i="2"/>
  <c r="E1199" i="2"/>
  <c r="D1200" i="2"/>
  <c r="E1200" i="2"/>
  <c r="D1201" i="2"/>
  <c r="E1201" i="2"/>
  <c r="D1202" i="2"/>
  <c r="E1202" i="2"/>
  <c r="D1203" i="2"/>
  <c r="E1203" i="2"/>
  <c r="D1204" i="2"/>
  <c r="E1204" i="2"/>
  <c r="D1205" i="2"/>
  <c r="E1205" i="2"/>
  <c r="D1206" i="2"/>
  <c r="E1206" i="2"/>
  <c r="D1207" i="2"/>
  <c r="E1207" i="2"/>
  <c r="D1208" i="2"/>
  <c r="E1208" i="2"/>
  <c r="D1209" i="2"/>
  <c r="E1209" i="2"/>
  <c r="D1210" i="2"/>
  <c r="E1210" i="2"/>
  <c r="D1211" i="2"/>
  <c r="E1211" i="2"/>
  <c r="D1212" i="2"/>
  <c r="E1212" i="2"/>
  <c r="D1213" i="2"/>
  <c r="E1213" i="2"/>
  <c r="D1214" i="2"/>
  <c r="E1214" i="2"/>
  <c r="D1215" i="2"/>
  <c r="E1215" i="2"/>
  <c r="D1216" i="2"/>
  <c r="E1216" i="2"/>
  <c r="D1217" i="2"/>
  <c r="E1217" i="2"/>
  <c r="D1218" i="2"/>
  <c r="E1218" i="2"/>
  <c r="D1219" i="2"/>
  <c r="E1219" i="2"/>
  <c r="D1220" i="2"/>
  <c r="E1220" i="2"/>
  <c r="D1221" i="2"/>
  <c r="E1221" i="2"/>
  <c r="D1222" i="2"/>
  <c r="E1222" i="2"/>
  <c r="D1223" i="2"/>
  <c r="E1223" i="2"/>
  <c r="D1224" i="2"/>
  <c r="E1224" i="2"/>
  <c r="D1225" i="2"/>
  <c r="E1225" i="2"/>
  <c r="D1226" i="2"/>
  <c r="E1226" i="2"/>
  <c r="D1227" i="2"/>
  <c r="E1227" i="2"/>
  <c r="D1228" i="2"/>
  <c r="E1228" i="2"/>
  <c r="D1229" i="2"/>
  <c r="E1229" i="2"/>
  <c r="D1230" i="2"/>
  <c r="E1230" i="2"/>
  <c r="D1231" i="2"/>
  <c r="E1231" i="2"/>
  <c r="D1232" i="2"/>
  <c r="E1232" i="2"/>
  <c r="D1233" i="2"/>
  <c r="E1233" i="2"/>
  <c r="D1234" i="2"/>
  <c r="E1234" i="2"/>
  <c r="D1235" i="2"/>
  <c r="E1235" i="2"/>
  <c r="D1236" i="2"/>
  <c r="E1236" i="2"/>
  <c r="D1237" i="2"/>
  <c r="E1237" i="2"/>
  <c r="D1238" i="2"/>
  <c r="E1238" i="2"/>
  <c r="D1239" i="2"/>
  <c r="E1239" i="2"/>
  <c r="D1240" i="2"/>
  <c r="E1240" i="2"/>
  <c r="D1241" i="2"/>
  <c r="E1241" i="2"/>
  <c r="D1242" i="2"/>
  <c r="E1242" i="2"/>
  <c r="D1243" i="2"/>
  <c r="E1243" i="2"/>
  <c r="D1244" i="2"/>
  <c r="E1244" i="2"/>
  <c r="D1245" i="2"/>
  <c r="E1245" i="2"/>
  <c r="D1246" i="2"/>
  <c r="E1246" i="2"/>
  <c r="D1247" i="2"/>
  <c r="E1247" i="2"/>
  <c r="D1248" i="2"/>
  <c r="E1248" i="2"/>
  <c r="D1249" i="2"/>
  <c r="E1249" i="2"/>
  <c r="D1250" i="2"/>
  <c r="E1250" i="2"/>
  <c r="D1251" i="2"/>
  <c r="E1251" i="2"/>
  <c r="D1252" i="2"/>
  <c r="E1252" i="2"/>
  <c r="D1253" i="2"/>
  <c r="E1253" i="2"/>
  <c r="D1254" i="2"/>
  <c r="E1254" i="2"/>
  <c r="D1255" i="2"/>
  <c r="E1255" i="2"/>
  <c r="D1256" i="2"/>
  <c r="E1256" i="2"/>
  <c r="D1257" i="2"/>
  <c r="E1257" i="2"/>
  <c r="D1258" i="2"/>
  <c r="E1258" i="2"/>
  <c r="D1259" i="2"/>
  <c r="E1259" i="2"/>
  <c r="D1260" i="2"/>
  <c r="E1260" i="2"/>
  <c r="D1261" i="2"/>
  <c r="E1261" i="2"/>
  <c r="D1262" i="2"/>
  <c r="E1262" i="2"/>
  <c r="D1263" i="2"/>
  <c r="E1263" i="2"/>
  <c r="D1264" i="2"/>
  <c r="E1264" i="2"/>
  <c r="D1265" i="2"/>
  <c r="E1265" i="2"/>
  <c r="D1266" i="2"/>
  <c r="E1266" i="2"/>
  <c r="D1267" i="2"/>
  <c r="E1267" i="2"/>
  <c r="D1268" i="2"/>
  <c r="E1268" i="2"/>
  <c r="D1269" i="2"/>
  <c r="E1269" i="2"/>
  <c r="D1270" i="2"/>
  <c r="E1270" i="2"/>
  <c r="D1271" i="2"/>
  <c r="E1271" i="2"/>
  <c r="D1272" i="2"/>
  <c r="E1272" i="2"/>
  <c r="D1273" i="2"/>
  <c r="E1273" i="2"/>
  <c r="D1274" i="2"/>
  <c r="E1274" i="2"/>
  <c r="D1275" i="2"/>
  <c r="E1275" i="2"/>
  <c r="D1276" i="2"/>
  <c r="E1276" i="2"/>
  <c r="D1277" i="2"/>
  <c r="E1277" i="2"/>
  <c r="D1278" i="2"/>
  <c r="E1278" i="2"/>
  <c r="D1279" i="2"/>
  <c r="E1279" i="2"/>
  <c r="D1280" i="2"/>
  <c r="E1280" i="2"/>
  <c r="D1281" i="2"/>
  <c r="E1281" i="2"/>
  <c r="D1282" i="2"/>
  <c r="E1282" i="2"/>
  <c r="D1283" i="2"/>
  <c r="E1283" i="2"/>
  <c r="D1284" i="2"/>
  <c r="E1284" i="2"/>
  <c r="D1285" i="2"/>
  <c r="E1285" i="2"/>
  <c r="D1286" i="2"/>
  <c r="E1286" i="2"/>
  <c r="D1287" i="2"/>
  <c r="E1287" i="2"/>
  <c r="D1288" i="2"/>
  <c r="E1288" i="2"/>
  <c r="D1289" i="2"/>
  <c r="E1289" i="2"/>
  <c r="D1290" i="2"/>
  <c r="E1290" i="2"/>
  <c r="D1291" i="2"/>
  <c r="E1291" i="2"/>
  <c r="D1292" i="2"/>
  <c r="E1292" i="2"/>
  <c r="D1293" i="2"/>
  <c r="E1293" i="2"/>
  <c r="D1294" i="2"/>
  <c r="E1294" i="2"/>
  <c r="D1295" i="2"/>
  <c r="E1295" i="2"/>
  <c r="D1296" i="2"/>
  <c r="E1296" i="2"/>
  <c r="D1297" i="2"/>
  <c r="E1297" i="2"/>
  <c r="D1298" i="2"/>
  <c r="E1298" i="2"/>
  <c r="D1299" i="2"/>
  <c r="E1299" i="2"/>
  <c r="D1300" i="2"/>
  <c r="E1300" i="2"/>
  <c r="D1301" i="2"/>
  <c r="E1301" i="2"/>
  <c r="D1302" i="2"/>
  <c r="E1302" i="2"/>
  <c r="D1303" i="2"/>
  <c r="E1303" i="2"/>
  <c r="D1304" i="2"/>
  <c r="E1304" i="2"/>
  <c r="D1305" i="2"/>
  <c r="E1305" i="2"/>
  <c r="D1306" i="2"/>
  <c r="E1306" i="2"/>
  <c r="D1307" i="2"/>
  <c r="E1307" i="2"/>
  <c r="D1308" i="2"/>
  <c r="E1308" i="2"/>
  <c r="D1309" i="2"/>
  <c r="E1309" i="2"/>
  <c r="D1310" i="2"/>
  <c r="E1310" i="2"/>
  <c r="D1311" i="2"/>
  <c r="E1311" i="2"/>
  <c r="D1312" i="2"/>
  <c r="E1312" i="2"/>
  <c r="D1313" i="2"/>
  <c r="E1313" i="2"/>
  <c r="D1314" i="2"/>
  <c r="E1314" i="2"/>
  <c r="D1315" i="2"/>
  <c r="E1315" i="2"/>
  <c r="D1316" i="2"/>
  <c r="E1316" i="2"/>
  <c r="D1317" i="2"/>
  <c r="E1317" i="2"/>
  <c r="D1318" i="2"/>
  <c r="E1318" i="2"/>
  <c r="D1319" i="2"/>
  <c r="E1319" i="2"/>
  <c r="D1320" i="2"/>
  <c r="E1320" i="2"/>
  <c r="D1321" i="2"/>
  <c r="E1321" i="2"/>
  <c r="D1322" i="2"/>
  <c r="E1322" i="2"/>
  <c r="D1323" i="2"/>
  <c r="E1323" i="2"/>
  <c r="D1324" i="2"/>
  <c r="E1324" i="2"/>
  <c r="D1325" i="2"/>
  <c r="E1325" i="2"/>
  <c r="D1326" i="2"/>
  <c r="E1326" i="2"/>
  <c r="D1327" i="2"/>
  <c r="E1327" i="2"/>
  <c r="D1328" i="2"/>
  <c r="E1328" i="2"/>
  <c r="D1329" i="2"/>
  <c r="E1329" i="2"/>
  <c r="D1330" i="2"/>
  <c r="E1330" i="2"/>
  <c r="D1331" i="2"/>
  <c r="E1331" i="2"/>
  <c r="D1332" i="2"/>
  <c r="E1332" i="2"/>
  <c r="D1333" i="2"/>
  <c r="E1333" i="2"/>
  <c r="D1334" i="2"/>
  <c r="E1334" i="2"/>
  <c r="D1335" i="2"/>
  <c r="E1335" i="2"/>
  <c r="D1336" i="2"/>
  <c r="E1336" i="2"/>
  <c r="D1337" i="2"/>
  <c r="E1337" i="2"/>
  <c r="D1338" i="2"/>
  <c r="E1338" i="2"/>
  <c r="E1339" i="2"/>
  <c r="E1340" i="2"/>
  <c r="E1341" i="2"/>
  <c r="E1342" i="2"/>
  <c r="E1343" i="2"/>
  <c r="E1344" i="2"/>
  <c r="E1345" i="2"/>
  <c r="E1346" i="2"/>
  <c r="E1347" i="2"/>
  <c r="E1348" i="2"/>
  <c r="E1349" i="2"/>
  <c r="E1350" i="2"/>
  <c r="E1351" i="2"/>
  <c r="E1352" i="2"/>
  <c r="E1353" i="2"/>
  <c r="E1354" i="2"/>
  <c r="E1355" i="2"/>
  <c r="E1356" i="2"/>
  <c r="E1357" i="2"/>
  <c r="E1358" i="2"/>
  <c r="E1359" i="2"/>
  <c r="E1360" i="2"/>
  <c r="E1361" i="2"/>
  <c r="E1362" i="2"/>
  <c r="E1363" i="2"/>
  <c r="E1364" i="2"/>
  <c r="E1365" i="2"/>
  <c r="E1366" i="2"/>
  <c r="E1367" i="2"/>
  <c r="E1368" i="2"/>
  <c r="E1369" i="2"/>
  <c r="E1370" i="2"/>
  <c r="E1371" i="2"/>
  <c r="E1372" i="2"/>
  <c r="E1373" i="2"/>
  <c r="E1374" i="2"/>
  <c r="E1375" i="2"/>
  <c r="E1376" i="2"/>
  <c r="E1377" i="2"/>
  <c r="E1378" i="2"/>
  <c r="E1379" i="2"/>
  <c r="E1380" i="2"/>
  <c r="E1381" i="2"/>
  <c r="E1382" i="2"/>
  <c r="E1383" i="2"/>
  <c r="E1384" i="2"/>
  <c r="E1385" i="2"/>
  <c r="E1386" i="2"/>
  <c r="E1387" i="2"/>
  <c r="E1388" i="2"/>
  <c r="E1389" i="2"/>
  <c r="E1390" i="2"/>
  <c r="E1391" i="2"/>
  <c r="E1392" i="2"/>
  <c r="E1393" i="2"/>
  <c r="E1394" i="2"/>
  <c r="E1395" i="2"/>
  <c r="E1396" i="2"/>
  <c r="E1397" i="2"/>
  <c r="E1398" i="2"/>
  <c r="E1399" i="2"/>
  <c r="E1400" i="2"/>
  <c r="E1401" i="2"/>
  <c r="E1402" i="2"/>
  <c r="E1403" i="2"/>
  <c r="E1404" i="2"/>
  <c r="E1405" i="2"/>
  <c r="E1406" i="2"/>
  <c r="E1407" i="2"/>
  <c r="E1408" i="2"/>
  <c r="E1409" i="2"/>
  <c r="E1410" i="2"/>
  <c r="E1411" i="2"/>
  <c r="E1412" i="2"/>
  <c r="E1413" i="2"/>
  <c r="E1414" i="2"/>
  <c r="E1415" i="2"/>
  <c r="E1416" i="2"/>
  <c r="E1417" i="2"/>
  <c r="E1418" i="2"/>
  <c r="E1419" i="2"/>
  <c r="E1420" i="2"/>
  <c r="E1421" i="2"/>
  <c r="E1422" i="2"/>
  <c r="E1423" i="2"/>
  <c r="E1424" i="2"/>
  <c r="E1425" i="2"/>
  <c r="E1426" i="2"/>
  <c r="E1427" i="2"/>
  <c r="E1428" i="2"/>
  <c r="E1429" i="2"/>
  <c r="E1430" i="2"/>
  <c r="E1431" i="2"/>
  <c r="E1432" i="2"/>
  <c r="E1433" i="2"/>
  <c r="E1434" i="2"/>
  <c r="E1435" i="2"/>
  <c r="E1436" i="2"/>
  <c r="E1437" i="2"/>
  <c r="E1438" i="2"/>
  <c r="E1439" i="2"/>
  <c r="E1440" i="2"/>
  <c r="E1441" i="2"/>
  <c r="E1442" i="2"/>
  <c r="E1443" i="2"/>
  <c r="E1444" i="2"/>
  <c r="E1445" i="2"/>
  <c r="E1446" i="2"/>
  <c r="E1447" i="2"/>
  <c r="E1448" i="2"/>
  <c r="E1449" i="2"/>
  <c r="E1450" i="2"/>
  <c r="E1451" i="2"/>
  <c r="E1452" i="2"/>
  <c r="E1453" i="2"/>
  <c r="E1454" i="2"/>
  <c r="E1455" i="2"/>
  <c r="E1456" i="2"/>
  <c r="E1457" i="2"/>
  <c r="E1458" i="2"/>
  <c r="E1459" i="2"/>
  <c r="E1460" i="2"/>
  <c r="E1461" i="2"/>
  <c r="E1462" i="2"/>
  <c r="E1463" i="2"/>
  <c r="E1464" i="2"/>
  <c r="E1465" i="2"/>
  <c r="E1466" i="2"/>
  <c r="E1467" i="2"/>
  <c r="E1468" i="2"/>
  <c r="E1469" i="2"/>
  <c r="E1470" i="2"/>
  <c r="E1471" i="2"/>
  <c r="E1472" i="2"/>
  <c r="E1473" i="2"/>
  <c r="E1474" i="2"/>
  <c r="E1475" i="2"/>
  <c r="E1476" i="2"/>
  <c r="E1477" i="2"/>
  <c r="E1478" i="2"/>
  <c r="E1479" i="2"/>
  <c r="E1480" i="2"/>
  <c r="E1481" i="2"/>
  <c r="E1482" i="2"/>
  <c r="E1483" i="2"/>
  <c r="E1484" i="2"/>
  <c r="E1485" i="2"/>
  <c r="E1486" i="2"/>
  <c r="E1487" i="2"/>
  <c r="E1488" i="2"/>
  <c r="E1489" i="2"/>
  <c r="E1490" i="2"/>
  <c r="E1491" i="2"/>
  <c r="E1492" i="2"/>
  <c r="E1493" i="2"/>
  <c r="E1494" i="2"/>
  <c r="E1495" i="2"/>
  <c r="E1496" i="2"/>
  <c r="E1497" i="2"/>
  <c r="E1498" i="2"/>
  <c r="E1499" i="2"/>
  <c r="E1500" i="2"/>
  <c r="E1501" i="2"/>
  <c r="E1502" i="2"/>
  <c r="E1503" i="2"/>
  <c r="E1504" i="2"/>
  <c r="E1505" i="2"/>
  <c r="E1506" i="2"/>
  <c r="E1507" i="2"/>
  <c r="E1508" i="2"/>
  <c r="E1509" i="2"/>
  <c r="E1510" i="2"/>
  <c r="E1511" i="2"/>
  <c r="E1512" i="2"/>
  <c r="E1513" i="2"/>
  <c r="E1514" i="2"/>
  <c r="E1515" i="2"/>
  <c r="E1516" i="2"/>
  <c r="E1517" i="2"/>
  <c r="E1518" i="2"/>
  <c r="E1519" i="2"/>
  <c r="E1520" i="2"/>
  <c r="E1521" i="2"/>
  <c r="E1522" i="2"/>
  <c r="E1523" i="2"/>
  <c r="E1524" i="2"/>
  <c r="E1525" i="2"/>
  <c r="E1526" i="2"/>
  <c r="E1527" i="2"/>
  <c r="E1528" i="2"/>
  <c r="E1529" i="2"/>
  <c r="E1530" i="2"/>
  <c r="E1531" i="2"/>
  <c r="E1532" i="2"/>
  <c r="E1533" i="2"/>
  <c r="E1534" i="2"/>
  <c r="E1535" i="2"/>
  <c r="E1536" i="2"/>
  <c r="E1537" i="2"/>
  <c r="E1538" i="2"/>
  <c r="E1539" i="2"/>
  <c r="E1540" i="2"/>
  <c r="E1541" i="2"/>
  <c r="E1542" i="2"/>
  <c r="E1543" i="2"/>
  <c r="E1544" i="2"/>
  <c r="E1545" i="2"/>
  <c r="E1546" i="2"/>
  <c r="E1547" i="2"/>
  <c r="E1548" i="2"/>
  <c r="E1549" i="2"/>
  <c r="E1550" i="2"/>
  <c r="E1551" i="2"/>
  <c r="E1552" i="2"/>
  <c r="E1553" i="2"/>
  <c r="E1554" i="2"/>
  <c r="E1555" i="2"/>
  <c r="E1556" i="2"/>
  <c r="E1557" i="2"/>
  <c r="E1558" i="2"/>
  <c r="E1559" i="2"/>
  <c r="E1560" i="2"/>
  <c r="E1561" i="2"/>
  <c r="E1562" i="2"/>
  <c r="E1563" i="2"/>
  <c r="E1564" i="2"/>
  <c r="E1565" i="2"/>
  <c r="E1566" i="2"/>
  <c r="E1567" i="2"/>
  <c r="E1568" i="2"/>
  <c r="E1569" i="2"/>
  <c r="E1570" i="2"/>
  <c r="E1571" i="2"/>
  <c r="E1572" i="2"/>
  <c r="E1573" i="2"/>
  <c r="E1574" i="2"/>
  <c r="E1575" i="2"/>
  <c r="E1576" i="2"/>
  <c r="E1577" i="2"/>
  <c r="E1578" i="2"/>
  <c r="E1579" i="2"/>
  <c r="E1580" i="2"/>
  <c r="E1581" i="2"/>
  <c r="E1582" i="2"/>
  <c r="E1583" i="2"/>
  <c r="E1584" i="2"/>
  <c r="E1585" i="2"/>
  <c r="E1586" i="2"/>
  <c r="E1587" i="2"/>
  <c r="E1588" i="2"/>
  <c r="E1589" i="2"/>
  <c r="E1590" i="2"/>
  <c r="E1591" i="2"/>
  <c r="E1592" i="2"/>
  <c r="E1593" i="2"/>
  <c r="E1594" i="2"/>
  <c r="E1595" i="2"/>
  <c r="E1596" i="2"/>
  <c r="E1597" i="2"/>
  <c r="E1598" i="2"/>
  <c r="E1599" i="2"/>
  <c r="E1600" i="2"/>
  <c r="E1601" i="2"/>
  <c r="E1602" i="2"/>
  <c r="E1603" i="2"/>
  <c r="E1604" i="2"/>
  <c r="E1605" i="2"/>
  <c r="E1606" i="2"/>
  <c r="E1607" i="2"/>
  <c r="E1608" i="2"/>
  <c r="E1609" i="2"/>
  <c r="E1610" i="2"/>
  <c r="E1611" i="2"/>
  <c r="E1612" i="2"/>
  <c r="E1613" i="2"/>
  <c r="E1614" i="2"/>
  <c r="E1615" i="2"/>
  <c r="E1616" i="2"/>
  <c r="E1617" i="2"/>
  <c r="E1618" i="2"/>
  <c r="E1619" i="2"/>
  <c r="E1620" i="2"/>
  <c r="E1621" i="2"/>
  <c r="E1622" i="2"/>
  <c r="E1623" i="2"/>
  <c r="E1624" i="2"/>
  <c r="E1625" i="2"/>
  <c r="E1626" i="2"/>
  <c r="E1627" i="2"/>
  <c r="E1628" i="2"/>
  <c r="E1629" i="2"/>
  <c r="E1630" i="2"/>
  <c r="E1631" i="2"/>
  <c r="E1632" i="2"/>
  <c r="E1633" i="2"/>
  <c r="E1634" i="2"/>
  <c r="E1635" i="2"/>
  <c r="E1636" i="2"/>
  <c r="E1637" i="2"/>
  <c r="E1638" i="2"/>
  <c r="E1639" i="2"/>
  <c r="E1640" i="2"/>
  <c r="E1641" i="2"/>
  <c r="E1642" i="2"/>
  <c r="E1643" i="2"/>
  <c r="E1644" i="2"/>
  <c r="E1645" i="2"/>
  <c r="E1646" i="2"/>
  <c r="E1647" i="2"/>
  <c r="E1648" i="2"/>
  <c r="E1649" i="2"/>
  <c r="E1650" i="2"/>
  <c r="E1651" i="2"/>
  <c r="E1652" i="2"/>
  <c r="E1653" i="2"/>
  <c r="E1654" i="2"/>
  <c r="E1655" i="2"/>
  <c r="E1656" i="2"/>
  <c r="E1657" i="2"/>
  <c r="E1658" i="2"/>
  <c r="E1659" i="2"/>
  <c r="E1660" i="2"/>
  <c r="E1661" i="2"/>
  <c r="E1662" i="2"/>
  <c r="E1663" i="2"/>
  <c r="E1664" i="2"/>
  <c r="E1665" i="2"/>
  <c r="E1666" i="2"/>
  <c r="E1667" i="2"/>
  <c r="E1668" i="2"/>
  <c r="E1669" i="2"/>
  <c r="E1670" i="2"/>
  <c r="E1671" i="2"/>
  <c r="E1672" i="2"/>
  <c r="E1673" i="2"/>
  <c r="E1674" i="2"/>
  <c r="E1675" i="2"/>
  <c r="E1676" i="2"/>
  <c r="E1677" i="2"/>
  <c r="E1678" i="2"/>
  <c r="E1679" i="2"/>
  <c r="E1680" i="2"/>
  <c r="E1681" i="2"/>
  <c r="E1682" i="2"/>
  <c r="E1683" i="2"/>
  <c r="E1684" i="2"/>
  <c r="E1685" i="2"/>
  <c r="E1686" i="2"/>
  <c r="E1687" i="2"/>
  <c r="E1688" i="2"/>
  <c r="E1689" i="2"/>
  <c r="E1690" i="2"/>
  <c r="E1691" i="2"/>
  <c r="E1692" i="2"/>
  <c r="E1693" i="2"/>
  <c r="E1694" i="2"/>
  <c r="E1695" i="2"/>
  <c r="E1696" i="2"/>
  <c r="E1697" i="2"/>
  <c r="E1698" i="2"/>
  <c r="E1699" i="2"/>
  <c r="E1700" i="2"/>
  <c r="E1701" i="2"/>
  <c r="E1702" i="2"/>
  <c r="E1703" i="2"/>
  <c r="E1704" i="2"/>
  <c r="E1705" i="2"/>
  <c r="E1706" i="2"/>
  <c r="E1707" i="2"/>
  <c r="E1708" i="2"/>
  <c r="E1709" i="2"/>
  <c r="E1710" i="2"/>
  <c r="E1711" i="2"/>
  <c r="E1712" i="2"/>
  <c r="E1713" i="2"/>
  <c r="E1714" i="2"/>
  <c r="E1715" i="2"/>
  <c r="E1716" i="2"/>
  <c r="E1717" i="2"/>
  <c r="E1718" i="2"/>
  <c r="E1719" i="2"/>
  <c r="E1720" i="2"/>
  <c r="E1721" i="2"/>
  <c r="E1722" i="2"/>
  <c r="E1723" i="2"/>
  <c r="E1724" i="2"/>
  <c r="E1725" i="2"/>
  <c r="E1726" i="2"/>
  <c r="E1727" i="2"/>
  <c r="E1728" i="2"/>
  <c r="E1729" i="2"/>
  <c r="E1730" i="2"/>
  <c r="E1731" i="2"/>
  <c r="E1732" i="2"/>
  <c r="E1733" i="2"/>
  <c r="E1734" i="2"/>
  <c r="E1735" i="2"/>
  <c r="E1736" i="2"/>
  <c r="E1737" i="2"/>
  <c r="E1738" i="2"/>
  <c r="E1739" i="2"/>
  <c r="E1740" i="2"/>
  <c r="E1741" i="2"/>
  <c r="E1742" i="2"/>
  <c r="E1743" i="2"/>
  <c r="E1744" i="2"/>
  <c r="E1745" i="2"/>
  <c r="E1746" i="2"/>
  <c r="E1747" i="2"/>
  <c r="E1748" i="2"/>
  <c r="E1749" i="2"/>
  <c r="E1750" i="2"/>
  <c r="E1751" i="2"/>
  <c r="E1752" i="2"/>
  <c r="E1753" i="2"/>
  <c r="E1754" i="2"/>
  <c r="E1755" i="2"/>
  <c r="E1756" i="2"/>
  <c r="E1757" i="2"/>
  <c r="E1758" i="2"/>
  <c r="E1759" i="2"/>
  <c r="E1760" i="2"/>
  <c r="E1761" i="2"/>
  <c r="E1762" i="2"/>
  <c r="E1763" i="2"/>
  <c r="E1764" i="2"/>
  <c r="E1765" i="2"/>
  <c r="E1766" i="2"/>
  <c r="E1767" i="2"/>
  <c r="E1768" i="2"/>
  <c r="E1769" i="2"/>
  <c r="E1770" i="2"/>
  <c r="E1771" i="2"/>
  <c r="E1772" i="2"/>
  <c r="E1773" i="2"/>
  <c r="E1774" i="2"/>
  <c r="E1775" i="2"/>
  <c r="E1776" i="2"/>
  <c r="E1777" i="2"/>
  <c r="E1778" i="2"/>
  <c r="E1779" i="2"/>
  <c r="E1780" i="2"/>
  <c r="E1781" i="2"/>
  <c r="E1782" i="2"/>
  <c r="E1783" i="2"/>
  <c r="E1784" i="2"/>
  <c r="E1785" i="2"/>
  <c r="E1786" i="2"/>
  <c r="E1787" i="2"/>
  <c r="E1788" i="2"/>
  <c r="E1789" i="2"/>
  <c r="E1790" i="2"/>
  <c r="E1791" i="2"/>
  <c r="E1792" i="2"/>
  <c r="E1793" i="2"/>
  <c r="E1794" i="2"/>
  <c r="E1795" i="2"/>
  <c r="E1796" i="2"/>
  <c r="E1797" i="2"/>
  <c r="E1798" i="2"/>
  <c r="E1799" i="2"/>
  <c r="E1800" i="2"/>
  <c r="E1801" i="2"/>
  <c r="E1802" i="2"/>
  <c r="E1803" i="2"/>
  <c r="E1804" i="2"/>
  <c r="E1805" i="2"/>
  <c r="E1806" i="2"/>
  <c r="E1807" i="2"/>
  <c r="E1808" i="2"/>
  <c r="E1809" i="2"/>
  <c r="E1810" i="2"/>
  <c r="E1811" i="2"/>
  <c r="E1812" i="2"/>
  <c r="E1813" i="2"/>
  <c r="E1814" i="2"/>
  <c r="E1815" i="2"/>
  <c r="E1816" i="2"/>
  <c r="E1817" i="2"/>
  <c r="E1818" i="2"/>
  <c r="E1819" i="2"/>
  <c r="E1820" i="2"/>
  <c r="E1821" i="2"/>
  <c r="E1822" i="2"/>
  <c r="E1823" i="2"/>
  <c r="E1824" i="2"/>
  <c r="E1825" i="2"/>
  <c r="E1826" i="2"/>
  <c r="E1827" i="2"/>
  <c r="E1828" i="2"/>
  <c r="E1829" i="2"/>
  <c r="E1830" i="2"/>
  <c r="E1831" i="2"/>
  <c r="E1832" i="2"/>
  <c r="E1833" i="2"/>
  <c r="E1834" i="2"/>
  <c r="E1835" i="2"/>
  <c r="E1836" i="2"/>
  <c r="E1837" i="2"/>
  <c r="E1838" i="2"/>
  <c r="E1839" i="2"/>
  <c r="E1840" i="2"/>
  <c r="E1841" i="2"/>
  <c r="E1842" i="2"/>
  <c r="E1843" i="2"/>
  <c r="E1844" i="2"/>
  <c r="E1845" i="2"/>
  <c r="E1846" i="2"/>
  <c r="E1847" i="2"/>
  <c r="E1848" i="2"/>
  <c r="E1849" i="2"/>
  <c r="E1850" i="2"/>
  <c r="E1851" i="2"/>
  <c r="E1852" i="2"/>
  <c r="E1853" i="2"/>
  <c r="E1854" i="2"/>
  <c r="E1855" i="2"/>
  <c r="E1856" i="2"/>
  <c r="E1857" i="2"/>
  <c r="E1858" i="2"/>
  <c r="E1859" i="2"/>
  <c r="E1860" i="2"/>
  <c r="E1861" i="2"/>
  <c r="E1862" i="2"/>
  <c r="E1863" i="2"/>
  <c r="E1864" i="2"/>
  <c r="E1865" i="2"/>
  <c r="E1866" i="2"/>
  <c r="E1867" i="2"/>
  <c r="E1868" i="2"/>
  <c r="E1869" i="2"/>
  <c r="E1870" i="2"/>
  <c r="E1871" i="2"/>
  <c r="E1872" i="2"/>
  <c r="E1873" i="2"/>
  <c r="E1874" i="2"/>
  <c r="E1875" i="2"/>
  <c r="E1876" i="2"/>
  <c r="E1877" i="2"/>
  <c r="E1878" i="2"/>
  <c r="E1879" i="2"/>
  <c r="E1880" i="2"/>
  <c r="E1881" i="2"/>
  <c r="E1882" i="2"/>
  <c r="E1883" i="2"/>
  <c r="E1884" i="2"/>
  <c r="E1885" i="2"/>
  <c r="E1886" i="2"/>
  <c r="E1887" i="2"/>
  <c r="E1888" i="2"/>
  <c r="E1889" i="2"/>
  <c r="E1890" i="2"/>
  <c r="E1891" i="2"/>
  <c r="E1892" i="2"/>
  <c r="E1893" i="2"/>
  <c r="E1894" i="2"/>
  <c r="E1895" i="2"/>
  <c r="E1896" i="2"/>
  <c r="E1897" i="2"/>
  <c r="E1898" i="2"/>
  <c r="E1899" i="2"/>
  <c r="E1900" i="2"/>
  <c r="E1901" i="2"/>
  <c r="E1902" i="2"/>
  <c r="E1903" i="2"/>
  <c r="E1904" i="2"/>
  <c r="E1905" i="2"/>
  <c r="E1906" i="2"/>
  <c r="E1907" i="2"/>
  <c r="E1908" i="2"/>
  <c r="E1909" i="2"/>
  <c r="E1910" i="2"/>
  <c r="E1911" i="2"/>
  <c r="E1912" i="2"/>
  <c r="E1913" i="2"/>
  <c r="E1914" i="2"/>
  <c r="E1915" i="2"/>
  <c r="E1916" i="2"/>
  <c r="E1917" i="2"/>
  <c r="E1918" i="2"/>
  <c r="E1919" i="2"/>
  <c r="E1920" i="2"/>
  <c r="E1921" i="2"/>
  <c r="E1922" i="2"/>
  <c r="E1923" i="2"/>
  <c r="E1924" i="2"/>
  <c r="E1925" i="2"/>
  <c r="E1926" i="2"/>
  <c r="E1927" i="2"/>
  <c r="E1928" i="2"/>
  <c r="E1929" i="2"/>
  <c r="E1930" i="2"/>
  <c r="E1931" i="2"/>
  <c r="E1932" i="2"/>
  <c r="E1933" i="2"/>
  <c r="E1934" i="2"/>
  <c r="E1935" i="2"/>
  <c r="E1936" i="2"/>
  <c r="E1937" i="2"/>
  <c r="E1938" i="2"/>
  <c r="E1939" i="2"/>
  <c r="E1940" i="2"/>
  <c r="E1941" i="2"/>
  <c r="E1942" i="2"/>
  <c r="E1943" i="2"/>
  <c r="E1944" i="2"/>
  <c r="E1945" i="2"/>
  <c r="E1946" i="2"/>
  <c r="E1947" i="2"/>
  <c r="E1948" i="2"/>
  <c r="E1949" i="2"/>
  <c r="E1950" i="2"/>
  <c r="E1951" i="2"/>
  <c r="E1952" i="2"/>
  <c r="E1953" i="2"/>
  <c r="E1954" i="2"/>
  <c r="E1955" i="2"/>
  <c r="E1956" i="2"/>
  <c r="E1957" i="2"/>
  <c r="E1958" i="2"/>
  <c r="E1959" i="2"/>
  <c r="E1960" i="2"/>
  <c r="E1961" i="2"/>
  <c r="E1962" i="2"/>
  <c r="E1963" i="2"/>
  <c r="E1964" i="2"/>
  <c r="E1965" i="2"/>
  <c r="E1966" i="2"/>
  <c r="E1967" i="2"/>
  <c r="E1968" i="2"/>
  <c r="E1969" i="2"/>
  <c r="E1970" i="2"/>
  <c r="E1971" i="2"/>
  <c r="E1972" i="2"/>
  <c r="E1973" i="2"/>
  <c r="E1974" i="2"/>
  <c r="E1975" i="2"/>
  <c r="E1976" i="2"/>
  <c r="E1977" i="2"/>
  <c r="E1978" i="2"/>
  <c r="E1979" i="2"/>
  <c r="E1980" i="2"/>
  <c r="E1981" i="2"/>
  <c r="E1982" i="2"/>
  <c r="E1983" i="2"/>
  <c r="E1984" i="2"/>
  <c r="E1985" i="2"/>
  <c r="E1986" i="2"/>
  <c r="E1987" i="2"/>
  <c r="E1988" i="2"/>
  <c r="E1989" i="2"/>
  <c r="E1990" i="2"/>
  <c r="E1991" i="2"/>
  <c r="E1992" i="2"/>
  <c r="E1993" i="2"/>
  <c r="E1994" i="2"/>
  <c r="E1995" i="2"/>
  <c r="E1996" i="2"/>
  <c r="E1997" i="2"/>
  <c r="E1998" i="2"/>
  <c r="E1999" i="2"/>
  <c r="E2000" i="2"/>
  <c r="E2001" i="2"/>
  <c r="E2002" i="2"/>
  <c r="E2003" i="2"/>
  <c r="E2004" i="2"/>
  <c r="E2005" i="2"/>
  <c r="E2006" i="2"/>
  <c r="E2007" i="2"/>
  <c r="E2008" i="2"/>
  <c r="E2009" i="2"/>
  <c r="E2010" i="2"/>
  <c r="E2011" i="2"/>
  <c r="E2012" i="2"/>
  <c r="E2013" i="2"/>
  <c r="E2014" i="2"/>
  <c r="E2015" i="2"/>
  <c r="E2016" i="2"/>
  <c r="E2017" i="2"/>
  <c r="E2018" i="2"/>
  <c r="E2019" i="2"/>
  <c r="E2020" i="2"/>
  <c r="E2021" i="2"/>
  <c r="E2022" i="2"/>
  <c r="E2023" i="2"/>
  <c r="E2024" i="2"/>
  <c r="E2025" i="2"/>
  <c r="E2026" i="2"/>
  <c r="E2027" i="2"/>
  <c r="E2028" i="2"/>
  <c r="E2029" i="2"/>
  <c r="E2030" i="2"/>
  <c r="E2031" i="2"/>
  <c r="E2032" i="2"/>
  <c r="E2033" i="2"/>
  <c r="E2034" i="2"/>
  <c r="E2035" i="2"/>
  <c r="E2036" i="2"/>
  <c r="E2037" i="2"/>
  <c r="E2038" i="2"/>
  <c r="E2039" i="2"/>
  <c r="E2040" i="2"/>
  <c r="E2041" i="2"/>
  <c r="E2042" i="2"/>
  <c r="E2043" i="2"/>
  <c r="E2044" i="2"/>
  <c r="E2045" i="2"/>
  <c r="E2046" i="2"/>
  <c r="E2047" i="2"/>
  <c r="E2048" i="2"/>
  <c r="E2049" i="2"/>
  <c r="E2050" i="2"/>
  <c r="E2051" i="2"/>
  <c r="E2052" i="2"/>
  <c r="E2053" i="2"/>
  <c r="E2054" i="2"/>
  <c r="E2055" i="2"/>
  <c r="E2056" i="2"/>
  <c r="E2057" i="2"/>
  <c r="E2058" i="2"/>
  <c r="E2059" i="2"/>
  <c r="E2060" i="2"/>
  <c r="E2061" i="2"/>
  <c r="E2062" i="2"/>
  <c r="E2063" i="2"/>
  <c r="E2064" i="2"/>
  <c r="E2065" i="2"/>
  <c r="E2066" i="2"/>
  <c r="E2067" i="2"/>
  <c r="E2068" i="2"/>
  <c r="E2069" i="2"/>
  <c r="E2070" i="2"/>
  <c r="E2071" i="2"/>
  <c r="E2072" i="2"/>
  <c r="E2073" i="2"/>
  <c r="E2074" i="2"/>
  <c r="E2075" i="2"/>
  <c r="E2076" i="2"/>
  <c r="E2077" i="2"/>
  <c r="E2078" i="2"/>
  <c r="E2079" i="2"/>
  <c r="E2080" i="2"/>
  <c r="E2081" i="2"/>
  <c r="E2082" i="2"/>
  <c r="E2083" i="2"/>
  <c r="E2084" i="2"/>
  <c r="E2085" i="2"/>
  <c r="E2086" i="2"/>
  <c r="E2087" i="2"/>
  <c r="E2088" i="2"/>
  <c r="E2089" i="2"/>
  <c r="E2090" i="2"/>
  <c r="E2091" i="2"/>
  <c r="E2092" i="2"/>
  <c r="E2093" i="2"/>
  <c r="E2094" i="2"/>
  <c r="E2095" i="2"/>
  <c r="E2096" i="2"/>
  <c r="E2097" i="2"/>
  <c r="E2098" i="2"/>
  <c r="E2099" i="2"/>
  <c r="E2100" i="2"/>
  <c r="E2101" i="2"/>
  <c r="E2102" i="2"/>
  <c r="E2103" i="2"/>
  <c r="E2104" i="2"/>
  <c r="E2105" i="2"/>
  <c r="E2106" i="2"/>
  <c r="E2107" i="2"/>
  <c r="E2108" i="2"/>
  <c r="E2109" i="2"/>
  <c r="E2110" i="2"/>
  <c r="E2111" i="2"/>
  <c r="E2112" i="2"/>
  <c r="E2113" i="2"/>
  <c r="E2114" i="2"/>
  <c r="E2115" i="2"/>
  <c r="E2116" i="2"/>
  <c r="E2117" i="2"/>
  <c r="E2118" i="2"/>
  <c r="E2119" i="2"/>
  <c r="E2120" i="2"/>
  <c r="E2121" i="2"/>
  <c r="E2122" i="2"/>
  <c r="E2123" i="2"/>
  <c r="E2124" i="2"/>
  <c r="E2125" i="2"/>
  <c r="E2126" i="2"/>
  <c r="E2127" i="2"/>
  <c r="E2128" i="2"/>
  <c r="E2129" i="2"/>
  <c r="E2130" i="2"/>
  <c r="E2131" i="2"/>
  <c r="E2132" i="2"/>
  <c r="E2133" i="2"/>
  <c r="E2134" i="2"/>
  <c r="E2135" i="2"/>
  <c r="E2136" i="2"/>
  <c r="E2137" i="2"/>
  <c r="E2138" i="2"/>
  <c r="E2139" i="2"/>
  <c r="E2140" i="2"/>
  <c r="E2141" i="2"/>
  <c r="E2142" i="2"/>
  <c r="E2143" i="2"/>
  <c r="E2144" i="2"/>
  <c r="E2145" i="2"/>
  <c r="E2146" i="2"/>
  <c r="E2147" i="2"/>
  <c r="E2148" i="2"/>
  <c r="E2149" i="2"/>
  <c r="E2150" i="2"/>
  <c r="E2151" i="2"/>
  <c r="E2152" i="2"/>
  <c r="E2153" i="2"/>
  <c r="E2154" i="2"/>
  <c r="E2155" i="2"/>
  <c r="E2156" i="2"/>
  <c r="E2157" i="2"/>
  <c r="E2158" i="2"/>
  <c r="E2159" i="2"/>
  <c r="E2160" i="2"/>
  <c r="E2161" i="2"/>
  <c r="E2162" i="2"/>
  <c r="E2163" i="2"/>
  <c r="E2164" i="2"/>
  <c r="E2165" i="2"/>
  <c r="E2166" i="2"/>
  <c r="E2167" i="2"/>
  <c r="E2168" i="2"/>
  <c r="E2169" i="2"/>
  <c r="E2170" i="2"/>
  <c r="E2171" i="2"/>
  <c r="E2172" i="2"/>
  <c r="E2173" i="2"/>
  <c r="E2174" i="2"/>
  <c r="E2175" i="2"/>
  <c r="E2176" i="2"/>
  <c r="E2177" i="2"/>
  <c r="E2178" i="2"/>
  <c r="E2179" i="2"/>
  <c r="E2180" i="2"/>
  <c r="E2181" i="2"/>
  <c r="E2182" i="2"/>
  <c r="E2183" i="2"/>
  <c r="E2184" i="2"/>
  <c r="E2185" i="2"/>
  <c r="E2186" i="2"/>
  <c r="E2187" i="2"/>
  <c r="E2188" i="2"/>
  <c r="E2189" i="2"/>
  <c r="E2190" i="2"/>
  <c r="E2191" i="2"/>
  <c r="E2192" i="2"/>
  <c r="E2193" i="2"/>
  <c r="E2194" i="2"/>
  <c r="E2195" i="2"/>
  <c r="E2196" i="2"/>
  <c r="E2197" i="2"/>
  <c r="E2198" i="2"/>
  <c r="E2199" i="2"/>
  <c r="E2200" i="2"/>
  <c r="E2201" i="2"/>
  <c r="E2202" i="2"/>
  <c r="E2203" i="2"/>
  <c r="E2204" i="2"/>
  <c r="E2205" i="2"/>
  <c r="E2206" i="2"/>
  <c r="E2207" i="2"/>
  <c r="E2208" i="2"/>
  <c r="E2209" i="2"/>
  <c r="E2210" i="2"/>
  <c r="E2211" i="2"/>
  <c r="E2212" i="2"/>
  <c r="E2213" i="2"/>
  <c r="E2214" i="2"/>
  <c r="E2215" i="2"/>
  <c r="E2216" i="2"/>
  <c r="E2217" i="2"/>
  <c r="E2218" i="2"/>
  <c r="E2219" i="2"/>
  <c r="E2220" i="2"/>
  <c r="E2221" i="2"/>
  <c r="E2222" i="2"/>
  <c r="E2223" i="2"/>
  <c r="E2224" i="2"/>
  <c r="E2225" i="2"/>
  <c r="E2226" i="2"/>
  <c r="E2227" i="2"/>
  <c r="E2228" i="2"/>
  <c r="E2229" i="2"/>
  <c r="E2230" i="2"/>
  <c r="E2231" i="2"/>
  <c r="E2232" i="2"/>
  <c r="E2233" i="2"/>
  <c r="E2234" i="2"/>
  <c r="E2235" i="2"/>
  <c r="E2236" i="2"/>
  <c r="E2237" i="2"/>
  <c r="E2238" i="2"/>
  <c r="E2239" i="2"/>
  <c r="E2240" i="2"/>
  <c r="E2241" i="2"/>
  <c r="E2242" i="2"/>
  <c r="E2243" i="2"/>
  <c r="E2244" i="2"/>
  <c r="E2245" i="2"/>
  <c r="E2246" i="2"/>
  <c r="E2247" i="2"/>
  <c r="E2248" i="2"/>
  <c r="E2249" i="2"/>
  <c r="E2250" i="2"/>
  <c r="E2251" i="2"/>
  <c r="E2252" i="2"/>
  <c r="E2253" i="2"/>
  <c r="E2254" i="2"/>
  <c r="E2255" i="2"/>
  <c r="E2256" i="2"/>
  <c r="E2257" i="2"/>
  <c r="E2258" i="2"/>
  <c r="E2259" i="2"/>
  <c r="E2260" i="2"/>
  <c r="E2261" i="2"/>
  <c r="E2262" i="2"/>
  <c r="E2263" i="2"/>
  <c r="E2264" i="2"/>
  <c r="E2265" i="2"/>
  <c r="E2266" i="2"/>
  <c r="E2267" i="2"/>
  <c r="E2268" i="2"/>
  <c r="E2269" i="2"/>
  <c r="E2270" i="2"/>
  <c r="E2271" i="2"/>
  <c r="E2272" i="2"/>
  <c r="E2273" i="2"/>
  <c r="E2274" i="2"/>
  <c r="E2275" i="2"/>
  <c r="E2276" i="2"/>
  <c r="E2277" i="2"/>
  <c r="E2278" i="2"/>
  <c r="E2279" i="2"/>
  <c r="E2280" i="2"/>
  <c r="E2281" i="2"/>
  <c r="E2282" i="2"/>
  <c r="E2283" i="2"/>
  <c r="E2284" i="2"/>
  <c r="E2285" i="2"/>
  <c r="E2286" i="2"/>
  <c r="E2287" i="2"/>
  <c r="E2288" i="2"/>
  <c r="E2289" i="2"/>
  <c r="E2290" i="2"/>
  <c r="E2291" i="2"/>
  <c r="E2292" i="2"/>
  <c r="E2293" i="2"/>
  <c r="E2294" i="2"/>
  <c r="E2295" i="2"/>
  <c r="E2296" i="2"/>
  <c r="E2297" i="2"/>
  <c r="E2298" i="2"/>
  <c r="E2299" i="2"/>
  <c r="E2300" i="2"/>
</calcChain>
</file>

<file path=xl/sharedStrings.xml><?xml version="1.0" encoding="utf-8"?>
<sst xmlns="http://schemas.openxmlformats.org/spreadsheetml/2006/main" count="3105" uniqueCount="1366">
  <si>
    <t>Fecha</t>
  </si>
  <si>
    <t>Remito</t>
  </si>
  <si>
    <t>Cliente</t>
  </si>
  <si>
    <t>Guía</t>
  </si>
  <si>
    <t>Importe</t>
  </si>
  <si>
    <t>Pares</t>
  </si>
  <si>
    <t>A-42587</t>
  </si>
  <si>
    <t>roxana</t>
  </si>
  <si>
    <t>5004-00002894</t>
  </si>
  <si>
    <t>A-42588</t>
  </si>
  <si>
    <t>cristy</t>
  </si>
  <si>
    <t>5004-00002898</t>
  </si>
  <si>
    <t>A-42592</t>
  </si>
  <si>
    <t>akiki</t>
  </si>
  <si>
    <t>A-42589</t>
  </si>
  <si>
    <t>tolomei</t>
  </si>
  <si>
    <t>A-42590</t>
  </si>
  <si>
    <t>changui</t>
  </si>
  <si>
    <t>5004-00002897</t>
  </si>
  <si>
    <t>A-42591</t>
  </si>
  <si>
    <t>martin</t>
  </si>
  <si>
    <t>A-42586</t>
  </si>
  <si>
    <t>circulo</t>
  </si>
  <si>
    <t>5004-00002899</t>
  </si>
  <si>
    <t>A-42585</t>
  </si>
  <si>
    <t>mauricio</t>
  </si>
  <si>
    <t>5004-00002900</t>
  </si>
  <si>
    <t>A-42583</t>
  </si>
  <si>
    <t>retegui</t>
  </si>
  <si>
    <t>A-42584</t>
  </si>
  <si>
    <t>saborido</t>
  </si>
  <si>
    <t>5004-00002896</t>
  </si>
  <si>
    <t>4 ases</t>
  </si>
  <si>
    <t>A-42597</t>
  </si>
  <si>
    <t>A-42598</t>
  </si>
  <si>
    <t>torres</t>
  </si>
  <si>
    <t>A-42593</t>
  </si>
  <si>
    <t>A-42594</t>
  </si>
  <si>
    <t>raul</t>
  </si>
  <si>
    <t>A-42595</t>
  </si>
  <si>
    <t>A-42596</t>
  </si>
  <si>
    <t>antonella</t>
  </si>
  <si>
    <t>5004-00003078</t>
  </si>
  <si>
    <t>A-42601</t>
  </si>
  <si>
    <t>A-42600</t>
  </si>
  <si>
    <t>5004-00003075</t>
  </si>
  <si>
    <t>A-42606</t>
  </si>
  <si>
    <t>A-42605</t>
  </si>
  <si>
    <t>5004-00003081</t>
  </si>
  <si>
    <t>A-42604</t>
  </si>
  <si>
    <t>vega</t>
  </si>
  <si>
    <t>A-42603</t>
  </si>
  <si>
    <t>5004-00003077</t>
  </si>
  <si>
    <t>A-42602</t>
  </si>
  <si>
    <t>5004-00003074</t>
  </si>
  <si>
    <t>A-42607</t>
  </si>
  <si>
    <t>mascota</t>
  </si>
  <si>
    <t>A-42599</t>
  </si>
  <si>
    <t>5004-00003079</t>
  </si>
  <si>
    <t>A-42620</t>
  </si>
  <si>
    <t>A-42619</t>
  </si>
  <si>
    <t>A-42618</t>
  </si>
  <si>
    <t>A-42617</t>
  </si>
  <si>
    <t>A-42616</t>
  </si>
  <si>
    <t>A-42615</t>
  </si>
  <si>
    <t>rios</t>
  </si>
  <si>
    <t>A-42614</t>
  </si>
  <si>
    <t>A-42613</t>
  </si>
  <si>
    <t>A-42612</t>
  </si>
  <si>
    <t>A-42610</t>
  </si>
  <si>
    <t>A-42611</t>
  </si>
  <si>
    <t>A-42609</t>
  </si>
  <si>
    <t>marichelo</t>
  </si>
  <si>
    <t>A-42608</t>
  </si>
  <si>
    <t>natalia</t>
  </si>
  <si>
    <t>rossina</t>
  </si>
  <si>
    <t>Artículo</t>
  </si>
  <si>
    <t>Descripción</t>
  </si>
  <si>
    <t>Total de Stock</t>
  </si>
  <si>
    <t>FECHA</t>
  </si>
  <si>
    <t>ARTÍCULO</t>
  </si>
  <si>
    <t>UNIDADES</t>
  </si>
  <si>
    <t>DESCRIPCIÓN</t>
  </si>
  <si>
    <t>A-42621</t>
  </si>
  <si>
    <t>5004-00003355</t>
  </si>
  <si>
    <t>5004-00003351</t>
  </si>
  <si>
    <t>5004-00003357</t>
  </si>
  <si>
    <t>5004-00003353</t>
  </si>
  <si>
    <t>5004-00003350</t>
  </si>
  <si>
    <t>5004-00003352</t>
  </si>
  <si>
    <t>A-42622</t>
  </si>
  <si>
    <t>A-42623</t>
  </si>
  <si>
    <t>A-42625</t>
  </si>
  <si>
    <t>A-42628</t>
  </si>
  <si>
    <t>A-42631</t>
  </si>
  <si>
    <t>A-42632</t>
  </si>
  <si>
    <t>5004-00003663</t>
  </si>
  <si>
    <t>A-42624</t>
  </si>
  <si>
    <t>A-42629</t>
  </si>
  <si>
    <t>5004-00003651</t>
  </si>
  <si>
    <t>A-42630</t>
  </si>
  <si>
    <t>5004-00003647</t>
  </si>
  <si>
    <t>A-42626</t>
  </si>
  <si>
    <t>5004-00003664</t>
  </si>
  <si>
    <t>A-42636</t>
  </si>
  <si>
    <t>A-42634</t>
  </si>
  <si>
    <t>5004-00003648</t>
  </si>
  <si>
    <t>A-42633</t>
  </si>
  <si>
    <t>rauli</t>
  </si>
  <si>
    <t>A-42627</t>
  </si>
  <si>
    <t>A-42637</t>
  </si>
  <si>
    <t>sandra</t>
  </si>
  <si>
    <t>0002-00000220</t>
  </si>
  <si>
    <t>0002-00000215</t>
  </si>
  <si>
    <t>0002-00000222</t>
  </si>
  <si>
    <t>0002-00000218</t>
  </si>
  <si>
    <t>0002-00000223</t>
  </si>
  <si>
    <t>0002-00000216</t>
  </si>
  <si>
    <t>0002-00000219</t>
  </si>
  <si>
    <t>0002-00000217</t>
  </si>
  <si>
    <t>0002-00000221</t>
  </si>
  <si>
    <t>0002-00000224</t>
  </si>
  <si>
    <t>0002-00000208</t>
  </si>
  <si>
    <t>0002-00000213</t>
  </si>
  <si>
    <t>0002-00000207</t>
  </si>
  <si>
    <t>0002-00000214</t>
  </si>
  <si>
    <t>0002-00000211</t>
  </si>
  <si>
    <t>0002-00000212</t>
  </si>
  <si>
    <t>0002-00000210</t>
  </si>
  <si>
    <t>0002-00000206</t>
  </si>
  <si>
    <t>5004-00003652</t>
  </si>
  <si>
    <t>A-42652</t>
  </si>
  <si>
    <t>A-42653</t>
  </si>
  <si>
    <t>A-42651</t>
  </si>
  <si>
    <t>bardesi</t>
  </si>
  <si>
    <t>A-42654</t>
  </si>
  <si>
    <t>A-42650</t>
  </si>
  <si>
    <t>A-42647</t>
  </si>
  <si>
    <t>A-42648</t>
  </si>
  <si>
    <t>A-42649</t>
  </si>
  <si>
    <t>dulcinea</t>
  </si>
  <si>
    <t>A-42646</t>
  </si>
  <si>
    <t>A-42638</t>
  </si>
  <si>
    <t>A-42639</t>
  </si>
  <si>
    <t>A-42641</t>
  </si>
  <si>
    <t>A-42640</t>
  </si>
  <si>
    <t>A-42643</t>
  </si>
  <si>
    <t>A-42644</t>
  </si>
  <si>
    <t>mariela</t>
  </si>
  <si>
    <t>A-42645</t>
  </si>
  <si>
    <t>5004-00003932</t>
  </si>
  <si>
    <t>5004-00003929</t>
  </si>
  <si>
    <t>5004-00003926</t>
  </si>
  <si>
    <t>5004-00003925</t>
  </si>
  <si>
    <t>5004-00003924</t>
  </si>
  <si>
    <t>5004-00003923</t>
  </si>
  <si>
    <t>A-42666</t>
  </si>
  <si>
    <t>A-42655</t>
  </si>
  <si>
    <t>escher</t>
  </si>
  <si>
    <t>A-42656</t>
  </si>
  <si>
    <t>paola</t>
  </si>
  <si>
    <t>A-42659</t>
  </si>
  <si>
    <t>A-42658</t>
  </si>
  <si>
    <t>A-42657</t>
  </si>
  <si>
    <t>A-42660</t>
  </si>
  <si>
    <t>A-42661</t>
  </si>
  <si>
    <t>A-42662</t>
  </si>
  <si>
    <t>A-42663</t>
  </si>
  <si>
    <t>A-42664</t>
  </si>
  <si>
    <t>A-42665</t>
  </si>
  <si>
    <t>A-42667</t>
  </si>
  <si>
    <t>A-42668</t>
  </si>
  <si>
    <t>0002-00000250</t>
  </si>
  <si>
    <t>0002-00000246</t>
  </si>
  <si>
    <t>0002-00000253</t>
  </si>
  <si>
    <t>0002-00000254</t>
  </si>
  <si>
    <t>0002-00000247</t>
  </si>
  <si>
    <t>0002-00000248</t>
  </si>
  <si>
    <t>0002-00000251</t>
  </si>
  <si>
    <t>0002-00000240</t>
  </si>
  <si>
    <t>0002-00000243</t>
  </si>
  <si>
    <t>0002-00000242</t>
  </si>
  <si>
    <t>0002-00000244</t>
  </si>
  <si>
    <t>0002-00000241</t>
  </si>
  <si>
    <t>0002-00000239</t>
  </si>
  <si>
    <t>0002-00000238</t>
  </si>
  <si>
    <t>0002-00000245</t>
  </si>
  <si>
    <t>0002-00000237</t>
  </si>
  <si>
    <t>5004-00004247</t>
  </si>
  <si>
    <t>5004-00004244</t>
  </si>
  <si>
    <t>5004-00004243</t>
  </si>
  <si>
    <t>5004-00004242</t>
  </si>
  <si>
    <t>5004-00004241</t>
  </si>
  <si>
    <t>5004-00004240</t>
  </si>
  <si>
    <t>desde inicio a fin, diferencia</t>
  </si>
  <si>
    <t>A-42679</t>
  </si>
  <si>
    <t>A-42680</t>
  </si>
  <si>
    <t>A-42681</t>
  </si>
  <si>
    <t>A-42676</t>
  </si>
  <si>
    <t>A-42677</t>
  </si>
  <si>
    <t>A-42678</t>
  </si>
  <si>
    <t>A-42682</t>
  </si>
  <si>
    <t>A-42670</t>
  </si>
  <si>
    <t>A-42669</t>
  </si>
  <si>
    <t>A-42672</t>
  </si>
  <si>
    <t>A-42671</t>
  </si>
  <si>
    <t>A-42675</t>
  </si>
  <si>
    <t>A-42674</t>
  </si>
  <si>
    <t>A-42673</t>
  </si>
  <si>
    <t>jantzon</t>
  </si>
  <si>
    <t>5004-00004451</t>
  </si>
  <si>
    <t>5004-00004446</t>
  </si>
  <si>
    <t>5004-00004445</t>
  </si>
  <si>
    <t>5004-00004447</t>
  </si>
  <si>
    <t>5004-00004448</t>
  </si>
  <si>
    <t>5004-00004449</t>
  </si>
  <si>
    <t>5004-00004450</t>
  </si>
  <si>
    <t>5004-00004444</t>
  </si>
  <si>
    <t>A-42723</t>
  </si>
  <si>
    <t>A-42721</t>
  </si>
  <si>
    <t>A-42722</t>
  </si>
  <si>
    <t>bardeci</t>
  </si>
  <si>
    <t>domingo</t>
  </si>
  <si>
    <t>A-42719</t>
  </si>
  <si>
    <t>A-42712</t>
  </si>
  <si>
    <t>A-42713</t>
  </si>
  <si>
    <t>A-42714</t>
  </si>
  <si>
    <t>A-42715</t>
  </si>
  <si>
    <t>A-42716</t>
  </si>
  <si>
    <t>cristi</t>
  </si>
  <si>
    <t>A-42717</t>
  </si>
  <si>
    <t>A-42718</t>
  </si>
  <si>
    <t>A-42724</t>
  </si>
  <si>
    <t>A-42720</t>
  </si>
  <si>
    <t>A-42726</t>
  </si>
  <si>
    <t>A-42727</t>
  </si>
  <si>
    <t>A-42728</t>
  </si>
  <si>
    <t>A-42729</t>
  </si>
  <si>
    <t>A-42731</t>
  </si>
  <si>
    <t>A-42733</t>
  </si>
  <si>
    <t>A-42734</t>
  </si>
  <si>
    <t>A-42735</t>
  </si>
  <si>
    <t>A-42732</t>
  </si>
  <si>
    <t>A-42696</t>
  </si>
  <si>
    <t>A-42695</t>
  </si>
  <si>
    <t>A-42693</t>
  </si>
  <si>
    <t>A-42694</t>
  </si>
  <si>
    <t>A-42697</t>
  </si>
  <si>
    <t>A-42698</t>
  </si>
  <si>
    <t>A-42699</t>
  </si>
  <si>
    <t>A-42700</t>
  </si>
  <si>
    <t>A-42701</t>
  </si>
  <si>
    <t>A-42703</t>
  </si>
  <si>
    <t>A-42702</t>
  </si>
  <si>
    <t>A-42704</t>
  </si>
  <si>
    <t>marcelo</t>
  </si>
  <si>
    <t>A-42705</t>
  </si>
  <si>
    <t>A-42706</t>
  </si>
  <si>
    <t>A-42707</t>
  </si>
  <si>
    <t>A-42708</t>
  </si>
  <si>
    <t>A-42709</t>
  </si>
  <si>
    <t>A-42711</t>
  </si>
  <si>
    <t>A-42710</t>
  </si>
  <si>
    <t>A-42692</t>
  </si>
  <si>
    <t>A-42736</t>
  </si>
  <si>
    <t>0002-00000288</t>
  </si>
  <si>
    <t>0002-00000289</t>
  </si>
  <si>
    <t>0002-00000287</t>
  </si>
  <si>
    <t>0002-00000286</t>
  </si>
  <si>
    <t>0002-00000267</t>
  </si>
  <si>
    <t>0002-00000269</t>
  </si>
  <si>
    <t>0002-00000274</t>
  </si>
  <si>
    <t>0002-00000275</t>
  </si>
  <si>
    <t>0002-00000276</t>
  </si>
  <si>
    <t>0002-00000273</t>
  </si>
  <si>
    <t>0002-00000266</t>
  </si>
  <si>
    <t>0002-00000270</t>
  </si>
  <si>
    <t>0002-00000268</t>
  </si>
  <si>
    <t>0002-00000272</t>
  </si>
  <si>
    <t>0002-00000271</t>
  </si>
  <si>
    <t>0002-00000282</t>
  </si>
  <si>
    <t>0002-00000283</t>
  </si>
  <si>
    <t>0002-00000281</t>
  </si>
  <si>
    <t>0002-00000285</t>
  </si>
  <si>
    <t>0002-00000278</t>
  </si>
  <si>
    <t>0002-00000277</t>
  </si>
  <si>
    <t>0002-00000279</t>
  </si>
  <si>
    <t>0002-00000280</t>
  </si>
  <si>
    <t>0002-00000284</t>
  </si>
  <si>
    <t>300 negro 35</t>
  </si>
  <si>
    <t>300 negro 36</t>
  </si>
  <si>
    <t>300 negro 37</t>
  </si>
  <si>
    <t>300 negro 38</t>
  </si>
  <si>
    <t>300 negro 39</t>
  </si>
  <si>
    <t>300 negro 40</t>
  </si>
  <si>
    <t>305 negro 35</t>
  </si>
  <si>
    <t>305 negro 36</t>
  </si>
  <si>
    <t>305 negro 37</t>
  </si>
  <si>
    <t>305 negro 38</t>
  </si>
  <si>
    <t>305 negro 39</t>
  </si>
  <si>
    <t>305 negro 40</t>
  </si>
  <si>
    <t>02 rojo 35</t>
  </si>
  <si>
    <t>02 rojo 36</t>
  </si>
  <si>
    <t>02 rojo 37</t>
  </si>
  <si>
    <t>02 rojo 38</t>
  </si>
  <si>
    <t>02 rojo 39</t>
  </si>
  <si>
    <t>02 rojo 40</t>
  </si>
  <si>
    <t>01 napa negro 35</t>
  </si>
  <si>
    <t>01 napa negro 36</t>
  </si>
  <si>
    <t>01 napa negro 37</t>
  </si>
  <si>
    <t>01 napa negro 38</t>
  </si>
  <si>
    <t>01 napa negro 39</t>
  </si>
  <si>
    <t>01 napa negro 40</t>
  </si>
  <si>
    <t>650 negro 35</t>
  </si>
  <si>
    <t>650 negro 36</t>
  </si>
  <si>
    <t>650 negro 37</t>
  </si>
  <si>
    <t>650 negro 38</t>
  </si>
  <si>
    <t>650 negro 39</t>
  </si>
  <si>
    <t>650 negro 40</t>
  </si>
  <si>
    <t>321 rojo 35</t>
  </si>
  <si>
    <t>321 rojo 36</t>
  </si>
  <si>
    <t>321 rojo 37</t>
  </si>
  <si>
    <t>321 rojo 38</t>
  </si>
  <si>
    <t>321 rojo 39</t>
  </si>
  <si>
    <t>321 rojo 40</t>
  </si>
  <si>
    <t>415 vison 35</t>
  </si>
  <si>
    <t>415 vison 36</t>
  </si>
  <si>
    <t>415 vison 37</t>
  </si>
  <si>
    <t>415 vison 38</t>
  </si>
  <si>
    <t>415 vison 39</t>
  </si>
  <si>
    <t>415 vison 40</t>
  </si>
  <si>
    <t>305 natural 35</t>
  </si>
  <si>
    <t>305 natural 36</t>
  </si>
  <si>
    <t>305 natural 37</t>
  </si>
  <si>
    <t>305 natural 38</t>
  </si>
  <si>
    <t>305 natural 39</t>
  </si>
  <si>
    <t>305 natural 40</t>
  </si>
  <si>
    <t>1600 35</t>
  </si>
  <si>
    <t>1600 36</t>
  </si>
  <si>
    <t>1600 37</t>
  </si>
  <si>
    <t>1600 38</t>
  </si>
  <si>
    <t>1600 39</t>
  </si>
  <si>
    <t>1600 40</t>
  </si>
  <si>
    <t>600 negro 35</t>
  </si>
  <si>
    <t>600 negro 36</t>
  </si>
  <si>
    <t>600 negro 37</t>
  </si>
  <si>
    <t>600 negro 38</t>
  </si>
  <si>
    <t>600 negro 39</t>
  </si>
  <si>
    <t>600 negro 40</t>
  </si>
  <si>
    <t>600/v rojo 35</t>
  </si>
  <si>
    <t>600/v rojo 36</t>
  </si>
  <si>
    <t>600/v rojo 37</t>
  </si>
  <si>
    <t>600/v rojo 38</t>
  </si>
  <si>
    <t>600/v rojo 39</t>
  </si>
  <si>
    <t>600/v rojo 40</t>
  </si>
  <si>
    <t>600/v caramel 35</t>
  </si>
  <si>
    <t>600/v caramel 36</t>
  </si>
  <si>
    <t>600/v caramel 37</t>
  </si>
  <si>
    <t>600/v caramel 38</t>
  </si>
  <si>
    <t>600/v caramel 39</t>
  </si>
  <si>
    <t>600/v caramel 40</t>
  </si>
  <si>
    <t>417 vison 35</t>
  </si>
  <si>
    <t>417 vison 36</t>
  </si>
  <si>
    <t>417 vison 37</t>
  </si>
  <si>
    <t>417 vison 38</t>
  </si>
  <si>
    <t>417 vison 39</t>
  </si>
  <si>
    <t>417 vison 40</t>
  </si>
  <si>
    <t>05 natural 35</t>
  </si>
  <si>
    <t>05 natural 36</t>
  </si>
  <si>
    <t>05 natural 37</t>
  </si>
  <si>
    <t>05 natural 38</t>
  </si>
  <si>
    <t>05 natural 39</t>
  </si>
  <si>
    <t>05 natural 40</t>
  </si>
  <si>
    <t>05 coco 35</t>
  </si>
  <si>
    <t>05 coco 36</t>
  </si>
  <si>
    <t>05 coco 37</t>
  </si>
  <si>
    <t>05 coco 38</t>
  </si>
  <si>
    <t>05 coco 39</t>
  </si>
  <si>
    <t>05 coco 40</t>
  </si>
  <si>
    <t>9413 35</t>
  </si>
  <si>
    <t>9413 36</t>
  </si>
  <si>
    <t>9413 37</t>
  </si>
  <si>
    <t>9413 38</t>
  </si>
  <si>
    <t>9413 39</t>
  </si>
  <si>
    <t>9413 40</t>
  </si>
  <si>
    <t>1200 negro 35</t>
  </si>
  <si>
    <t>1200 negro 36</t>
  </si>
  <si>
    <t>1200 negro 37</t>
  </si>
  <si>
    <t>1200 negro 38</t>
  </si>
  <si>
    <t>1200 negro 39</t>
  </si>
  <si>
    <t>1200 negro 40</t>
  </si>
  <si>
    <t>1200 taupe 35</t>
  </si>
  <si>
    <t>1200 taupe 36</t>
  </si>
  <si>
    <t>1200 taupe 37</t>
  </si>
  <si>
    <t>1200 taupe 38</t>
  </si>
  <si>
    <t>1200 taupe 39</t>
  </si>
  <si>
    <t>1200 taupe 40</t>
  </si>
  <si>
    <t>1500 negro 35</t>
  </si>
  <si>
    <t>1500 negro 36</t>
  </si>
  <si>
    <t>1500 negro 37</t>
  </si>
  <si>
    <t>1500 negro 38</t>
  </si>
  <si>
    <t>1500 negro 39</t>
  </si>
  <si>
    <t>1500 negro 40</t>
  </si>
  <si>
    <t>600/t negro 35</t>
  </si>
  <si>
    <t>600/t negro 36</t>
  </si>
  <si>
    <t>600/t negro 37</t>
  </si>
  <si>
    <t>600/t negro 38</t>
  </si>
  <si>
    <t>600/t negro 39</t>
  </si>
  <si>
    <t>600/t negro 40</t>
  </si>
  <si>
    <t>600/v vison 35</t>
  </si>
  <si>
    <t>600/v vison 36</t>
  </si>
  <si>
    <t>600/v vison 37</t>
  </si>
  <si>
    <t>600/v vison 38</t>
  </si>
  <si>
    <t>600/v vison 39</t>
  </si>
  <si>
    <t>600/v vison 40</t>
  </si>
  <si>
    <t>900 negro 35</t>
  </si>
  <si>
    <t>900 negro 36</t>
  </si>
  <si>
    <t>900 negro 37</t>
  </si>
  <si>
    <t>900 negro 38</t>
  </si>
  <si>
    <t>900 negro 39</t>
  </si>
  <si>
    <t>900 negro 40</t>
  </si>
  <si>
    <t>600/v negro 35</t>
  </si>
  <si>
    <t>600/v negro 36</t>
  </si>
  <si>
    <t>600/v negro 37</t>
  </si>
  <si>
    <t>600/v negro 38</t>
  </si>
  <si>
    <t>600/v negro 39</t>
  </si>
  <si>
    <t>600/v negro 40</t>
  </si>
  <si>
    <t>1500 gamuza azul 35</t>
  </si>
  <si>
    <t>1500 gamuza azul 36</t>
  </si>
  <si>
    <t>1500 gamuza azul 37</t>
  </si>
  <si>
    <t>1500 gamuza azul 38</t>
  </si>
  <si>
    <t>1500 gamuza azul 39</t>
  </si>
  <si>
    <t>1500 gamuza azul 40</t>
  </si>
  <si>
    <t>417 negro 35</t>
  </si>
  <si>
    <t>417 negro 36</t>
  </si>
  <si>
    <t>417 negro 37</t>
  </si>
  <si>
    <t>417 negro 38</t>
  </si>
  <si>
    <t>417 negro 39</t>
  </si>
  <si>
    <t>417 negro 40</t>
  </si>
  <si>
    <t>321 negro 35</t>
  </si>
  <si>
    <t>321 negro 36</t>
  </si>
  <si>
    <t>321 negro 37</t>
  </si>
  <si>
    <t>321 negro 38</t>
  </si>
  <si>
    <t>321 negro 39</t>
  </si>
  <si>
    <t>321 negro 40</t>
  </si>
  <si>
    <t>345 negro 35</t>
  </si>
  <si>
    <t>345 negro 36</t>
  </si>
  <si>
    <t>345 negro 37</t>
  </si>
  <si>
    <t>345 negro 38</t>
  </si>
  <si>
    <t>345 negro 39</t>
  </si>
  <si>
    <t>345 negro 40</t>
  </si>
  <si>
    <t>345 iguana 35</t>
  </si>
  <si>
    <t>345 iguana 36</t>
  </si>
  <si>
    <t>345 iguana 37</t>
  </si>
  <si>
    <t>345 iguana 38</t>
  </si>
  <si>
    <t>345 iguana 39</t>
  </si>
  <si>
    <t>345 iguana 40</t>
  </si>
  <si>
    <t>765 vibora 35</t>
  </si>
  <si>
    <t>765 vibora 36</t>
  </si>
  <si>
    <t>765 vibora 37</t>
  </si>
  <si>
    <t>765 vibora 38</t>
  </si>
  <si>
    <t>765 vibora 39</t>
  </si>
  <si>
    <t>765 vibora 40</t>
  </si>
  <si>
    <t>765 iguana negro 35</t>
  </si>
  <si>
    <t>765 iguana negro 36</t>
  </si>
  <si>
    <t>765 iguana negro 37</t>
  </si>
  <si>
    <t>765 iguana negro 38</t>
  </si>
  <si>
    <t>765 iguana negro 39</t>
  </si>
  <si>
    <t>765 iguana negro 40</t>
  </si>
  <si>
    <t>785 rojo 35</t>
  </si>
  <si>
    <t>785 rojo 36</t>
  </si>
  <si>
    <t>785 rojo 37</t>
  </si>
  <si>
    <t>785 rojo 38</t>
  </si>
  <si>
    <t>785 rojo 39</t>
  </si>
  <si>
    <t>785 rojo 40</t>
  </si>
  <si>
    <t>785 negro 35</t>
  </si>
  <si>
    <t>785 negro 36</t>
  </si>
  <si>
    <t>785 negro 37</t>
  </si>
  <si>
    <t>785 negro 38</t>
  </si>
  <si>
    <t>785 negro 39</t>
  </si>
  <si>
    <t>785 negro 40</t>
  </si>
  <si>
    <t>647 negro 35</t>
  </si>
  <si>
    <t>647 negro 36</t>
  </si>
  <si>
    <t>647 negro 37</t>
  </si>
  <si>
    <t>647 negro 38</t>
  </si>
  <si>
    <t>647 negro 39</t>
  </si>
  <si>
    <t>647 negro 40</t>
  </si>
  <si>
    <t>646 negro 35</t>
  </si>
  <si>
    <t>646 negro 36</t>
  </si>
  <si>
    <t>646 negro 37</t>
  </si>
  <si>
    <t>646 negro 38</t>
  </si>
  <si>
    <t>646 negro 39</t>
  </si>
  <si>
    <t>646 negro 40</t>
  </si>
  <si>
    <t>335 negro 35</t>
  </si>
  <si>
    <t>335 negro 36</t>
  </si>
  <si>
    <t>335 negro 37</t>
  </si>
  <si>
    <t>335 negro 38</t>
  </si>
  <si>
    <t>335 negro 39</t>
  </si>
  <si>
    <t>335 negro 40</t>
  </si>
  <si>
    <t>6015/t rojo 35</t>
  </si>
  <si>
    <t>6015/t rojo 36</t>
  </si>
  <si>
    <t>6015/t rojo 37</t>
  </si>
  <si>
    <t>6015/t rojo 38</t>
  </si>
  <si>
    <t>6015/t rojo 39</t>
  </si>
  <si>
    <t>6015/t rojo 40</t>
  </si>
  <si>
    <t>600 onix 35</t>
  </si>
  <si>
    <t>600 onix 36</t>
  </si>
  <si>
    <t>600 onix 37</t>
  </si>
  <si>
    <t>600 onix 38</t>
  </si>
  <si>
    <t>600 onix 39</t>
  </si>
  <si>
    <t>600 onix 40</t>
  </si>
  <si>
    <t>2150 negro 35</t>
  </si>
  <si>
    <t>2150 negro 36</t>
  </si>
  <si>
    <t>2150 negro 37</t>
  </si>
  <si>
    <t>2150 negro 38</t>
  </si>
  <si>
    <t>2150 negro 39</t>
  </si>
  <si>
    <t>2150 negro 40</t>
  </si>
  <si>
    <t>6010 negro 35</t>
  </si>
  <si>
    <t>6010 negro 36</t>
  </si>
  <si>
    <t>6010 negro 37</t>
  </si>
  <si>
    <t>6010 negro 38</t>
  </si>
  <si>
    <t>6010 negro 39</t>
  </si>
  <si>
    <t>6010 negro 40</t>
  </si>
  <si>
    <t>1700 negro 35</t>
  </si>
  <si>
    <t>1700 negro 36</t>
  </si>
  <si>
    <t>1700 negro 37</t>
  </si>
  <si>
    <t>1700 negro 38</t>
  </si>
  <si>
    <t>1700 negro 39</t>
  </si>
  <si>
    <t>1700 negro 40</t>
  </si>
  <si>
    <t>01 negro reptil 35</t>
  </si>
  <si>
    <t>01 negro reptil 36</t>
  </si>
  <si>
    <t>01 negro reptil 37</t>
  </si>
  <si>
    <t>01 negro reptil 38</t>
  </si>
  <si>
    <t>01 negro reptil 39</t>
  </si>
  <si>
    <t>01 negro reptil 40</t>
  </si>
  <si>
    <t>lr 30 pu blanco 35</t>
  </si>
  <si>
    <t>lr 30 pu blanco 36</t>
  </si>
  <si>
    <t>lr 30 pu blanco 37</t>
  </si>
  <si>
    <t>lr 30 pu blanco 38</t>
  </si>
  <si>
    <t>lr 30 pu blanco 39</t>
  </si>
  <si>
    <t>lr 30 pu blanco 40</t>
  </si>
  <si>
    <t>lr 30 pu rojo 35</t>
  </si>
  <si>
    <t>lr 30 pu rojo 36</t>
  </si>
  <si>
    <t>lr 30 pu rojo 37</t>
  </si>
  <si>
    <t>lr 30 pu rojo 38</t>
  </si>
  <si>
    <t>lr 30 pu rojo 39</t>
  </si>
  <si>
    <t>lr 30 pu rojo 40</t>
  </si>
  <si>
    <t>lr 26 negro 35</t>
  </si>
  <si>
    <t>lr 26 negro 36</t>
  </si>
  <si>
    <t>lr 26 negro 37</t>
  </si>
  <si>
    <t>lr 26 negro 38</t>
  </si>
  <si>
    <t>lr 26 negro 39</t>
  </si>
  <si>
    <t>lr 26 negro 40</t>
  </si>
  <si>
    <t>lr 28 blanco 35</t>
  </si>
  <si>
    <t>lr 28 blanco 36</t>
  </si>
  <si>
    <t>lr 28 blanco 37</t>
  </si>
  <si>
    <t>lr 28 blanco 38</t>
  </si>
  <si>
    <t>lr 28 blanco 39</t>
  </si>
  <si>
    <t>lr 28 blanco 40</t>
  </si>
  <si>
    <t>lr 26 blanco 35</t>
  </si>
  <si>
    <t>lr 26 blanco 36</t>
  </si>
  <si>
    <t>lr 26 blanco 37</t>
  </si>
  <si>
    <t>lr 26 blanco 38</t>
  </si>
  <si>
    <t>lr 26 blanco 39</t>
  </si>
  <si>
    <t>lr 26 blanco 40</t>
  </si>
  <si>
    <t>lr 31 blanco 35</t>
  </si>
  <si>
    <t>lr 31 blanco 36</t>
  </si>
  <si>
    <t>lr 31 blanco 37</t>
  </si>
  <si>
    <t>lr 31 blanco 38</t>
  </si>
  <si>
    <t>lr 31 blanco 39</t>
  </si>
  <si>
    <t>lr 31 blanco 40</t>
  </si>
  <si>
    <t>bor 155 negro 35</t>
  </si>
  <si>
    <t>bor 155 negro 36</t>
  </si>
  <si>
    <t>bor 155 negro 37</t>
  </si>
  <si>
    <t>bor 155 negro 38</t>
  </si>
  <si>
    <t>bor 155 negro 39</t>
  </si>
  <si>
    <t>bor 155 negro 40</t>
  </si>
  <si>
    <t>bor 170 negro 35</t>
  </si>
  <si>
    <t>bor 170 negro 36</t>
  </si>
  <si>
    <t>bor 170 negro 37</t>
  </si>
  <si>
    <t>bor 170 negro 38</t>
  </si>
  <si>
    <t>bor 170 negro 39</t>
  </si>
  <si>
    <t>bor 170 negro 40</t>
  </si>
  <si>
    <t>bor 403 negro 35</t>
  </si>
  <si>
    <t>bor 403 negro 36</t>
  </si>
  <si>
    <t>bor 403 negro 37</t>
  </si>
  <si>
    <t>bor 403 negro 38</t>
  </si>
  <si>
    <t>bor 403 negro 39</t>
  </si>
  <si>
    <t>bor 403 negro 40</t>
  </si>
  <si>
    <t>bor 155 marron 35</t>
  </si>
  <si>
    <t>bor 155 marron 36</t>
  </si>
  <si>
    <t>bor 155 marron 37</t>
  </si>
  <si>
    <t>bor 155 marron 38</t>
  </si>
  <si>
    <t>bor 155 marron 39</t>
  </si>
  <si>
    <t>bor 155 marron 40</t>
  </si>
  <si>
    <t>bor 403 panama 35</t>
  </si>
  <si>
    <t>bor 403 panama 36</t>
  </si>
  <si>
    <t>bor 403 panama 37</t>
  </si>
  <si>
    <t>bor 403 panama 38</t>
  </si>
  <si>
    <t>bor 403 panama 39</t>
  </si>
  <si>
    <t>bor 403 panama 40</t>
  </si>
  <si>
    <t>bor 401 negro 35</t>
  </si>
  <si>
    <t>bor 401 negro 36</t>
  </si>
  <si>
    <t>bor 401 negro 37</t>
  </si>
  <si>
    <t>bor 401 negro 38</t>
  </si>
  <si>
    <t>bor 401 negro 39</t>
  </si>
  <si>
    <t>bor 401 negro 40</t>
  </si>
  <si>
    <t>bor 360 negro 35</t>
  </si>
  <si>
    <t>bor 360 negro 36</t>
  </si>
  <si>
    <t>bor 360 negro 37</t>
  </si>
  <si>
    <t>bor 360 negro 38</t>
  </si>
  <si>
    <t>bor 360 negro 39</t>
  </si>
  <si>
    <t>bor 360 negro 40</t>
  </si>
  <si>
    <t>bor 361 negro 35</t>
  </si>
  <si>
    <t>bor 361 negro 36</t>
  </si>
  <si>
    <t>bor 361 negro 37</t>
  </si>
  <si>
    <t>bor 361 negro 38</t>
  </si>
  <si>
    <t>bor 361 negro 39</t>
  </si>
  <si>
    <t>bor 361 negro 40</t>
  </si>
  <si>
    <t>bor 390 suela 35</t>
  </si>
  <si>
    <t>bor 390 suela 36</t>
  </si>
  <si>
    <t>bor 390 suela 37</t>
  </si>
  <si>
    <t>bor 390 suela 38</t>
  </si>
  <si>
    <t>bor 390 suela 39</t>
  </si>
  <si>
    <t>bor 390 suela 40</t>
  </si>
  <si>
    <t>bor 170 suela 35</t>
  </si>
  <si>
    <t>bor 170 suela 36</t>
  </si>
  <si>
    <t>bor 170 suela 37</t>
  </si>
  <si>
    <t>bor 170 suela 38</t>
  </si>
  <si>
    <t>bor 170 suela 39</t>
  </si>
  <si>
    <t>bor 170 suela 40</t>
  </si>
  <si>
    <t>bor 170 roca 35</t>
  </si>
  <si>
    <t>bor 170 roca 36</t>
  </si>
  <si>
    <t>bor 170 roca 37</t>
  </si>
  <si>
    <t>bor 170 roca 38</t>
  </si>
  <si>
    <t>bor 170 roca 39</t>
  </si>
  <si>
    <t>bor 170 roca 40</t>
  </si>
  <si>
    <t>bor 390 negro 35</t>
  </si>
  <si>
    <t>bor 390 negro 36</t>
  </si>
  <si>
    <t>bor 390 negro 37</t>
  </si>
  <si>
    <t>bor 390 negro 38</t>
  </si>
  <si>
    <t>bor 390 negro 39</t>
  </si>
  <si>
    <t>bor 390 negro 40</t>
  </si>
  <si>
    <t>cr 940 negro 35</t>
  </si>
  <si>
    <t>cr 940 negro 36</t>
  </si>
  <si>
    <t>cr 940 negro 37</t>
  </si>
  <si>
    <t>cr 940 negro 38</t>
  </si>
  <si>
    <t>cr 940 negro 39</t>
  </si>
  <si>
    <t>cr 940 negro 40</t>
  </si>
  <si>
    <t>rd 61 negro 35</t>
  </si>
  <si>
    <t>rd 61 negro 36</t>
  </si>
  <si>
    <t>rd 61 negro 37</t>
  </si>
  <si>
    <t>rd 61 negro 38</t>
  </si>
  <si>
    <t>rd 61 negro 39</t>
  </si>
  <si>
    <t>rd 61 negro 40</t>
  </si>
  <si>
    <t>doc 453 negro 35</t>
  </si>
  <si>
    <t>doc 453 negro 36</t>
  </si>
  <si>
    <t>doc 453 negro 37</t>
  </si>
  <si>
    <t>doc 453 negro 38</t>
  </si>
  <si>
    <t>doc 453 negro 39</t>
  </si>
  <si>
    <t>doc 453 negro 40</t>
  </si>
  <si>
    <t>doc 450 negro 35</t>
  </si>
  <si>
    <t>doc 450 negro 36</t>
  </si>
  <si>
    <t>doc 450 negro 37</t>
  </si>
  <si>
    <t>doc 450 negro 38</t>
  </si>
  <si>
    <t>doc 450 negro 39</t>
  </si>
  <si>
    <t>doc 450 negro 40</t>
  </si>
  <si>
    <t>doc 451 negro 35</t>
  </si>
  <si>
    <t>doc 451 negro 36</t>
  </si>
  <si>
    <t>doc 451 negro 37</t>
  </si>
  <si>
    <t>doc 451 negro 38</t>
  </si>
  <si>
    <t>doc 451 negro 39</t>
  </si>
  <si>
    <t>doc 451 negro 40</t>
  </si>
  <si>
    <t>doc 452 negro 35</t>
  </si>
  <si>
    <t>doc 452 negro 36</t>
  </si>
  <si>
    <t>doc 452 negro 37</t>
  </si>
  <si>
    <t>doc 452 negro 38</t>
  </si>
  <si>
    <t>doc 452 negro 39</t>
  </si>
  <si>
    <t>doc 452 negro 40</t>
  </si>
  <si>
    <t>mb 100 negro 35</t>
  </si>
  <si>
    <t>mb 100 negro 36</t>
  </si>
  <si>
    <t>mb 100 negro 37</t>
  </si>
  <si>
    <t>mb 100 negro 38</t>
  </si>
  <si>
    <t>mb 100 negro 39</t>
  </si>
  <si>
    <t>mb 100 negro 40</t>
  </si>
  <si>
    <t>mb 110 negro 35</t>
  </si>
  <si>
    <t>mb 110 negro 36</t>
  </si>
  <si>
    <t>mb 110 negro 37</t>
  </si>
  <si>
    <t>mb 110 negro 38</t>
  </si>
  <si>
    <t>mb 110 negro 39</t>
  </si>
  <si>
    <t>mb 110 negro 40</t>
  </si>
  <si>
    <t>cr 900 negro 35</t>
  </si>
  <si>
    <t>cr 900 negro 36</t>
  </si>
  <si>
    <t>cr 900 negro 37</t>
  </si>
  <si>
    <t>cr 900 negro 38</t>
  </si>
  <si>
    <t>cr 900 negro 39</t>
  </si>
  <si>
    <t>cr 900 negro 40</t>
  </si>
  <si>
    <t>mr 102 negro 35</t>
  </si>
  <si>
    <t>mr 102 negro 36</t>
  </si>
  <si>
    <t>mr 102 negro 37</t>
  </si>
  <si>
    <t>mr 102 negro 38</t>
  </si>
  <si>
    <t>mr 102 negro 39</t>
  </si>
  <si>
    <t>mr 102 negro 40</t>
  </si>
  <si>
    <t>mr 111 negro 35</t>
  </si>
  <si>
    <t>mr 111 negro 36</t>
  </si>
  <si>
    <t>mr 111 negro 37</t>
  </si>
  <si>
    <t>mr 111 negro 38</t>
  </si>
  <si>
    <t>mr 111 negro 39</t>
  </si>
  <si>
    <t>mr 111 negro 40</t>
  </si>
  <si>
    <t>mr 112 negro 35</t>
  </si>
  <si>
    <t>mr 112 negro 36</t>
  </si>
  <si>
    <t>mr 112 negro 37</t>
  </si>
  <si>
    <t>mr 112 negro 38</t>
  </si>
  <si>
    <t>mr 112 negro 39</t>
  </si>
  <si>
    <t>mr 112 negro 40</t>
  </si>
  <si>
    <t>mr 114 negro 35</t>
  </si>
  <si>
    <t>mr 114 negro 36</t>
  </si>
  <si>
    <t>mr 114 negro 37</t>
  </si>
  <si>
    <t>mr 114 negro 38</t>
  </si>
  <si>
    <t>mr 114 negro 39</t>
  </si>
  <si>
    <t>mr 114 negro 40</t>
  </si>
  <si>
    <t>jm 55 beige 35</t>
  </si>
  <si>
    <t>jm 55 beige 36</t>
  </si>
  <si>
    <t>jm 55 beige 37</t>
  </si>
  <si>
    <t>jm 55 beige 38</t>
  </si>
  <si>
    <t>jm 55 beige 39</t>
  </si>
  <si>
    <t>jm 55 beige 40</t>
  </si>
  <si>
    <t>jm 55 negro charol 35</t>
  </si>
  <si>
    <t>jm 55 negro charol 36</t>
  </si>
  <si>
    <t>jm 55 negro charol 37</t>
  </si>
  <si>
    <t>jm 55 negro charol 38</t>
  </si>
  <si>
    <t>jm 55 negro charol 39</t>
  </si>
  <si>
    <t>jm 55 negro charol 40</t>
  </si>
  <si>
    <t>jm 55 negro pu 35</t>
  </si>
  <si>
    <t>jm 55 negro pu 36</t>
  </si>
  <si>
    <t>jm 55 negro pu 37</t>
  </si>
  <si>
    <t>jm 55 negro pu 38</t>
  </si>
  <si>
    <t>jm 55 negro pu 39</t>
  </si>
  <si>
    <t>jm 55 negro pu 40</t>
  </si>
  <si>
    <t>js 180 negro 35</t>
  </si>
  <si>
    <t>js 180 negro 36</t>
  </si>
  <si>
    <t>js 180 negro 37</t>
  </si>
  <si>
    <t>js 180 negro 38</t>
  </si>
  <si>
    <t>js 180 negro 39</t>
  </si>
  <si>
    <t>js 180 negro 40</t>
  </si>
  <si>
    <t>sp 280 rojo 35</t>
  </si>
  <si>
    <t>sp 280 rojo 36</t>
  </si>
  <si>
    <t>sp 280 rojo 37</t>
  </si>
  <si>
    <t>sp 280 rojo 38</t>
  </si>
  <si>
    <t>sp 280 rojo 39</t>
  </si>
  <si>
    <t>sp 280 rojo 40</t>
  </si>
  <si>
    <t>sp 281 negro 35</t>
  </si>
  <si>
    <t>sp 281 negro 36</t>
  </si>
  <si>
    <t>sp 281 negro 37</t>
  </si>
  <si>
    <t>sp 281 negro 38</t>
  </si>
  <si>
    <t>sp 281 negro 39</t>
  </si>
  <si>
    <t>sp 281 negro 40</t>
  </si>
  <si>
    <t>sp 192 negro 35</t>
  </si>
  <si>
    <t>sp 192 negro 36</t>
  </si>
  <si>
    <t>sp 192 negro 37</t>
  </si>
  <si>
    <t>sp 192 negro 38</t>
  </si>
  <si>
    <t>sp 192 negro 39</t>
  </si>
  <si>
    <t>sp 192 negro 40</t>
  </si>
  <si>
    <t>fs 50 negro 35</t>
  </si>
  <si>
    <t>fs 50 negro 36</t>
  </si>
  <si>
    <t>fs 50 negro 37</t>
  </si>
  <si>
    <t>fs 50 negro 38</t>
  </si>
  <si>
    <t>fs 50 negro 39</t>
  </si>
  <si>
    <t>fs 50 negro 40</t>
  </si>
  <si>
    <t>fs 50 blanco 35</t>
  </si>
  <si>
    <t>fs 50 blanco 36</t>
  </si>
  <si>
    <t>fs 50 blanco 37</t>
  </si>
  <si>
    <t>fs 50 blanco 38</t>
  </si>
  <si>
    <t>fs 50 blanco 39</t>
  </si>
  <si>
    <t>fs 50 blanco 40</t>
  </si>
  <si>
    <t>bt 530 negro 35</t>
  </si>
  <si>
    <t>bt 530 negro 36</t>
  </si>
  <si>
    <t>bt 530 negro 37</t>
  </si>
  <si>
    <t>bt 530 negro 38</t>
  </si>
  <si>
    <t>bt 530 negro 39</t>
  </si>
  <si>
    <t>bt 530 negro 40</t>
  </si>
  <si>
    <t>bt 500 negro 35</t>
  </si>
  <si>
    <t>bt 500 negro 36</t>
  </si>
  <si>
    <t>bt 500 negro 37</t>
  </si>
  <si>
    <t>bt 500 negro 38</t>
  </si>
  <si>
    <t>bt 500 negro 39</t>
  </si>
  <si>
    <t>bt 500 negro 40</t>
  </si>
  <si>
    <t>bt 520 negro 35</t>
  </si>
  <si>
    <t>bt 520 negro 36</t>
  </si>
  <si>
    <t>bt 520 negro 37</t>
  </si>
  <si>
    <t>bt 520 negro 38</t>
  </si>
  <si>
    <t>bt 520 negro 39</t>
  </si>
  <si>
    <t>bt 520 negro 40</t>
  </si>
  <si>
    <t>ds 80 negro 35</t>
  </si>
  <si>
    <t>ds 80 negro 36</t>
  </si>
  <si>
    <t>ds 80 negro 37</t>
  </si>
  <si>
    <t>ds 80 negro 38</t>
  </si>
  <si>
    <t>ds 80 negro 39</t>
  </si>
  <si>
    <t>ds 80 negro 40</t>
  </si>
  <si>
    <t>ds 83 suela 35</t>
  </si>
  <si>
    <t>ds 83 suela 36</t>
  </si>
  <si>
    <t>ds 83 suela 37</t>
  </si>
  <si>
    <t>ds 83 suela 38</t>
  </si>
  <si>
    <t>ds 83 suela 39</t>
  </si>
  <si>
    <t>ds 83 suela 40</t>
  </si>
  <si>
    <t>cam 60 negro 35</t>
  </si>
  <si>
    <t>cam 60 negro 36</t>
  </si>
  <si>
    <t>cam 60 negro 37</t>
  </si>
  <si>
    <t>cam 60 negro 38</t>
  </si>
  <si>
    <t>cam 60 negro 39</t>
  </si>
  <si>
    <t>cam 60 negro 40</t>
  </si>
  <si>
    <t>cam 61 negro 35</t>
  </si>
  <si>
    <t>cam 61 negro 36</t>
  </si>
  <si>
    <t>cam 61 negro 37</t>
  </si>
  <si>
    <t>cam 61 negro 38</t>
  </si>
  <si>
    <t>cam 61 negro 39</t>
  </si>
  <si>
    <t>cam 61 negro 40</t>
  </si>
  <si>
    <t>sofi 72 negro 35</t>
  </si>
  <si>
    <t>sofi 72 negro 36</t>
  </si>
  <si>
    <t>sofi 72 negro 37</t>
  </si>
  <si>
    <t>sofi 72 negro 38</t>
  </si>
  <si>
    <t>sofi 72 negro 39</t>
  </si>
  <si>
    <t>sofi 72 negro 40</t>
  </si>
  <si>
    <t>sp 280 negro 35</t>
  </si>
  <si>
    <t>sp 280 negro 36</t>
  </si>
  <si>
    <t>sp 280 negro 37</t>
  </si>
  <si>
    <t>sp 280 negro 38</t>
  </si>
  <si>
    <t>sp 280 negro 39</t>
  </si>
  <si>
    <t>sp 280 negro 40</t>
  </si>
  <si>
    <t>sofi 71 negro 35</t>
  </si>
  <si>
    <t>sofi 71 negro 36</t>
  </si>
  <si>
    <t>sofi 71 negro 37</t>
  </si>
  <si>
    <t>sofi 71 negro 38</t>
  </si>
  <si>
    <t>sofi 71 negro 39</t>
  </si>
  <si>
    <t>sofi 71 negro 40</t>
  </si>
  <si>
    <t>sofi 73 suela 35</t>
  </si>
  <si>
    <t>sofi 73 suela 36</t>
  </si>
  <si>
    <t>sofi 73 suela 37</t>
  </si>
  <si>
    <t>sofi 73 suela 38</t>
  </si>
  <si>
    <t>sofi 73 suela 39</t>
  </si>
  <si>
    <t>sofi 73 suela 40</t>
  </si>
  <si>
    <t>nc 40 negro 35</t>
  </si>
  <si>
    <t>nc 40 negro 36</t>
  </si>
  <si>
    <t>nc 40 negro 37</t>
  </si>
  <si>
    <t>nc 40 negro 38</t>
  </si>
  <si>
    <t>nc 40 negro 39</t>
  </si>
  <si>
    <t>nc 40 negro 40</t>
  </si>
  <si>
    <t>nina 1 negro 35</t>
  </si>
  <si>
    <t>nina 1 negro 36</t>
  </si>
  <si>
    <t>nina 1 negro 37</t>
  </si>
  <si>
    <t>nina 1 negro 38</t>
  </si>
  <si>
    <t>nina 1 negro 39</t>
  </si>
  <si>
    <t>nina 1 negro 40</t>
  </si>
  <si>
    <t>nina 2 negro 35</t>
  </si>
  <si>
    <t>nina 2 negro 36</t>
  </si>
  <si>
    <t>nina 2 negro 37</t>
  </si>
  <si>
    <t>nina 2 negro 38</t>
  </si>
  <si>
    <t>nina 2 negro 39</t>
  </si>
  <si>
    <t>nina 2 negro 40</t>
  </si>
  <si>
    <t>lluvia negro 35</t>
  </si>
  <si>
    <t>lluvia negro 36</t>
  </si>
  <si>
    <t>lluvia negro 37</t>
  </si>
  <si>
    <t>lluvia negro 38</t>
  </si>
  <si>
    <t>lluvia negro 39</t>
  </si>
  <si>
    <t>lluvia negro 40</t>
  </si>
  <si>
    <t>mg 50 negro 35</t>
  </si>
  <si>
    <t>mg 50 negro 36</t>
  </si>
  <si>
    <t>mg 50 negro 37</t>
  </si>
  <si>
    <t>mg 50 negro 38</t>
  </si>
  <si>
    <t>mg 50 negro 39</t>
  </si>
  <si>
    <t>mg 50 negro 40</t>
  </si>
  <si>
    <t>gz 675 negro 35</t>
  </si>
  <si>
    <t>gz 675 negro 36</t>
  </si>
  <si>
    <t>gz 675 negro 37</t>
  </si>
  <si>
    <t>gz 675 negro 38</t>
  </si>
  <si>
    <t>gz 675 negro 39</t>
  </si>
  <si>
    <t>gz 675 negro 40</t>
  </si>
  <si>
    <t>mx 24 negro 35</t>
  </si>
  <si>
    <t>mx 24 negro 36</t>
  </si>
  <si>
    <t>mx 24 negro 37</t>
  </si>
  <si>
    <t>mx 24 negro 38</t>
  </si>
  <si>
    <t>mx 24 negro 39</t>
  </si>
  <si>
    <t>mx 24 negro 40</t>
  </si>
  <si>
    <t>sl 60 35</t>
  </si>
  <si>
    <t>sl 60 36</t>
  </si>
  <si>
    <t>sl 60 37</t>
  </si>
  <si>
    <t>sl 60 38</t>
  </si>
  <si>
    <t>sl 60 39</t>
  </si>
  <si>
    <t>sl 60 40</t>
  </si>
  <si>
    <t>sp 191 negro 35</t>
  </si>
  <si>
    <t>sp 191 negro 36</t>
  </si>
  <si>
    <t>sp 191 negro 37</t>
  </si>
  <si>
    <t>sp 191 negro 38</t>
  </si>
  <si>
    <t>sp 191 negro 39</t>
  </si>
  <si>
    <t>sp 191 negro 40</t>
  </si>
  <si>
    <t>nina 3 negro 35</t>
  </si>
  <si>
    <t>nina 3 negro 36</t>
  </si>
  <si>
    <t>nina 3 negro 37</t>
  </si>
  <si>
    <t>nina 3 negro 38</t>
  </si>
  <si>
    <t>nina 3 negro 39</t>
  </si>
  <si>
    <t>nina 3 negro 40</t>
  </si>
  <si>
    <t>holland suela 35</t>
  </si>
  <si>
    <t>holland suela 36</t>
  </si>
  <si>
    <t>holland suela 37</t>
  </si>
  <si>
    <t>holland suela 38</t>
  </si>
  <si>
    <t>holland suela 39</t>
  </si>
  <si>
    <t>holland suela 40</t>
  </si>
  <si>
    <t>wellington colonial 35</t>
  </si>
  <si>
    <t>wellington colonial 36</t>
  </si>
  <si>
    <t>wellington colonial 37</t>
  </si>
  <si>
    <t>wellington colonial 38</t>
  </si>
  <si>
    <t>wellington colonial 39</t>
  </si>
  <si>
    <t>wellington colonial 40</t>
  </si>
  <si>
    <t>wellington gris 35</t>
  </si>
  <si>
    <t>wellington gris 36</t>
  </si>
  <si>
    <t>wellington gris 37</t>
  </si>
  <si>
    <t>wellington gris 38</t>
  </si>
  <si>
    <t>wellington gris 39</t>
  </si>
  <si>
    <t>wellington gris 40</t>
  </si>
  <si>
    <t>jacky lurex negro 35</t>
  </si>
  <si>
    <t>jacky lurex negro 36</t>
  </si>
  <si>
    <t>jacky lurex negro 37</t>
  </si>
  <si>
    <t>jacky lurex negro 38</t>
  </si>
  <si>
    <t>jacky lurex negro 39</t>
  </si>
  <si>
    <t>jacky lurex negro 40</t>
  </si>
  <si>
    <t>jacky lurex plata 35</t>
  </si>
  <si>
    <t>jacky lurex plata 36</t>
  </si>
  <si>
    <t>jacky lurex plata 37</t>
  </si>
  <si>
    <t>jacky lurex plata 38</t>
  </si>
  <si>
    <t>jacky lurex plata 39</t>
  </si>
  <si>
    <t>jacky lurex plata 40</t>
  </si>
  <si>
    <t>molly negro 35</t>
  </si>
  <si>
    <t>molly negro 36</t>
  </si>
  <si>
    <t>molly negro 37</t>
  </si>
  <si>
    <t>molly negro 38</t>
  </si>
  <si>
    <t>molly negro 39</t>
  </si>
  <si>
    <t>molly negro 40</t>
  </si>
  <si>
    <t>mila negro 35</t>
  </si>
  <si>
    <t>mila negro 36</t>
  </si>
  <si>
    <t>mila negro 37</t>
  </si>
  <si>
    <t>mila negro 38</t>
  </si>
  <si>
    <t>mila negro 39</t>
  </si>
  <si>
    <t>mila negro 40</t>
  </si>
  <si>
    <t>mila marron 35</t>
  </si>
  <si>
    <t>mila marron 36</t>
  </si>
  <si>
    <t>mila marron 37</t>
  </si>
  <si>
    <t>mila marron 38</t>
  </si>
  <si>
    <t>mila marron 39</t>
  </si>
  <si>
    <t>mila marron 40</t>
  </si>
  <si>
    <t>chave 35</t>
  </si>
  <si>
    <t>chave 36</t>
  </si>
  <si>
    <t>chave 37</t>
  </si>
  <si>
    <t>chave 38</t>
  </si>
  <si>
    <t>chave 39</t>
  </si>
  <si>
    <t>chave 40</t>
  </si>
  <si>
    <t>rayo negro 35</t>
  </si>
  <si>
    <t>rayo negro 36</t>
  </si>
  <si>
    <t>rayo negro 37</t>
  </si>
  <si>
    <t>rayo negro 38</t>
  </si>
  <si>
    <t>rayo negro 39</t>
  </si>
  <si>
    <t>rayo negro 40</t>
  </si>
  <si>
    <t>rayo rojo 35</t>
  </si>
  <si>
    <t>rayo rojo 36</t>
  </si>
  <si>
    <t>rayo rojo 37</t>
  </si>
  <si>
    <t>rayo rojo 38</t>
  </si>
  <si>
    <t>rayo rojo 39</t>
  </si>
  <si>
    <t>rayo rojo 40</t>
  </si>
  <si>
    <t>charlotte vison 35</t>
  </si>
  <si>
    <t>charlotte vison 36</t>
  </si>
  <si>
    <t>charlotte vison 37</t>
  </si>
  <si>
    <t>charlotte vison 38</t>
  </si>
  <si>
    <t>charlotte vison 39</t>
  </si>
  <si>
    <t>charlotte vison 40</t>
  </si>
  <si>
    <t>charlotte negro 35</t>
  </si>
  <si>
    <t>charlotte negro 36</t>
  </si>
  <si>
    <t>charlotte negro 37</t>
  </si>
  <si>
    <t>charlotte negro 38</t>
  </si>
  <si>
    <t>charlotte negro 39</t>
  </si>
  <si>
    <t>charlotte negro 40</t>
  </si>
  <si>
    <t>holland almendra 35</t>
  </si>
  <si>
    <t>holland almendra 36</t>
  </si>
  <si>
    <t>holland almendra 37</t>
  </si>
  <si>
    <t>holland almendra 38</t>
  </si>
  <si>
    <t>holland almendra 39</t>
  </si>
  <si>
    <t>holland almendra 40</t>
  </si>
  <si>
    <t>beak negro charol 35</t>
  </si>
  <si>
    <t>beak negro charol 36</t>
  </si>
  <si>
    <t>beak negro charol 37</t>
  </si>
  <si>
    <t>beak negro charol 38</t>
  </si>
  <si>
    <t>beak negro charol 39</t>
  </si>
  <si>
    <t>beak negro charol 40</t>
  </si>
  <si>
    <t>new york negro bordo 35</t>
  </si>
  <si>
    <t>new york negro bordo 36</t>
  </si>
  <si>
    <t>new york negro bordo 37</t>
  </si>
  <si>
    <t>new york negro bordo 38</t>
  </si>
  <si>
    <t>new york negro bordo 39</t>
  </si>
  <si>
    <t>new york negro bordo 40</t>
  </si>
  <si>
    <t>new york negro 35</t>
  </si>
  <si>
    <t>new york negro 36</t>
  </si>
  <si>
    <t>new york negro 37</t>
  </si>
  <si>
    <t>new york negro 38</t>
  </si>
  <si>
    <t>new york negro 39</t>
  </si>
  <si>
    <t>new york negro 40</t>
  </si>
  <si>
    <t>macu negro 35</t>
  </si>
  <si>
    <t>macu negro 36</t>
  </si>
  <si>
    <t>macu negro 37</t>
  </si>
  <si>
    <t>macu negro 38</t>
  </si>
  <si>
    <t>macu negro 39</t>
  </si>
  <si>
    <t>macu negro 40</t>
  </si>
  <si>
    <t>macu bordo 35</t>
  </si>
  <si>
    <t>macu bordo 36</t>
  </si>
  <si>
    <t>macu bordo 37</t>
  </si>
  <si>
    <t>macu bordo 38</t>
  </si>
  <si>
    <t>macu bordo 39</t>
  </si>
  <si>
    <t>macu bordo 40</t>
  </si>
  <si>
    <t>sally negro 35</t>
  </si>
  <si>
    <t>sally negro 36</t>
  </si>
  <si>
    <t>sally negro 37</t>
  </si>
  <si>
    <t>sally negro 38</t>
  </si>
  <si>
    <t>sally negro 39</t>
  </si>
  <si>
    <t>sally negro 40</t>
  </si>
  <si>
    <t>sally vison 35</t>
  </si>
  <si>
    <t>sally vison 36</t>
  </si>
  <si>
    <t>sally vison 37</t>
  </si>
  <si>
    <t>sally vison 38</t>
  </si>
  <si>
    <t>sally vison 39</t>
  </si>
  <si>
    <t>sally vison 40</t>
  </si>
  <si>
    <t>salma beige 35</t>
  </si>
  <si>
    <t>salma beige 36</t>
  </si>
  <si>
    <t>salma beige 37</t>
  </si>
  <si>
    <t>salma beige 38</t>
  </si>
  <si>
    <t>salma beige 39</t>
  </si>
  <si>
    <t>salma beige 40</t>
  </si>
  <si>
    <t>maila suela 35</t>
  </si>
  <si>
    <t>maila suela 36</t>
  </si>
  <si>
    <t>maila suela 37</t>
  </si>
  <si>
    <t>maila suela 38</t>
  </si>
  <si>
    <t>maila suela 39</t>
  </si>
  <si>
    <t>maila suela 40</t>
  </si>
  <si>
    <t>holland negro 35</t>
  </si>
  <si>
    <t>holland negro 36</t>
  </si>
  <si>
    <t>holland negro 37</t>
  </si>
  <si>
    <t>holland negro 38</t>
  </si>
  <si>
    <t>holland negro 39</t>
  </si>
  <si>
    <t>holland negro 40</t>
  </si>
  <si>
    <t>bourne negro 35</t>
  </si>
  <si>
    <t>bourne negro 36</t>
  </si>
  <si>
    <t>bourne negro 37</t>
  </si>
  <si>
    <t>bourne negro 38</t>
  </si>
  <si>
    <t>bourne negro 39</t>
  </si>
  <si>
    <t>bourne negro 40</t>
  </si>
  <si>
    <t>p100 nazaria 35</t>
  </si>
  <si>
    <t>p100 nazaria 36</t>
  </si>
  <si>
    <t>p100 nazaria 37</t>
  </si>
  <si>
    <t>p100 nazaria 38</t>
  </si>
  <si>
    <t>p100 nazaria 39</t>
  </si>
  <si>
    <t>p100 nazaria 40</t>
  </si>
  <si>
    <t>zapatito tachas capellada</t>
  </si>
  <si>
    <t>zapato cerrado</t>
  </si>
  <si>
    <t>zapato abierto</t>
  </si>
  <si>
    <t>zapato tachas capellada</t>
  </si>
  <si>
    <t>bota plataforma con taco</t>
  </si>
  <si>
    <t>bota plataforma taco y tachas</t>
  </si>
  <si>
    <t>bota plataforma elastico tachas con taco</t>
  </si>
  <si>
    <t>botita con tachas</t>
  </si>
  <si>
    <t>bota tachas con cierre</t>
  </si>
  <si>
    <t>balenciana nude 35</t>
  </si>
  <si>
    <t>balenciana nude 36</t>
  </si>
  <si>
    <t>balenciana nude 37</t>
  </si>
  <si>
    <t>balenciana nude 38</t>
  </si>
  <si>
    <t>balenciana nude 39</t>
  </si>
  <si>
    <t>balenciana nude 40</t>
  </si>
  <si>
    <t>balenciana rojo 35</t>
  </si>
  <si>
    <t>balenciana rojo 36</t>
  </si>
  <si>
    <t>balenciana rojo 37</t>
  </si>
  <si>
    <t>balenciana rojo 38</t>
  </si>
  <si>
    <t>balenciana rojo 39</t>
  </si>
  <si>
    <t>balenciana rojo 40</t>
  </si>
  <si>
    <t>3250 negro 35</t>
  </si>
  <si>
    <t>3250 negro 36</t>
  </si>
  <si>
    <t>3250 negro 37</t>
  </si>
  <si>
    <t>3250 negro 38</t>
  </si>
  <si>
    <t>3250 negro 39</t>
  </si>
  <si>
    <t>470 negro 40</t>
  </si>
  <si>
    <t>lr 31 negro 35</t>
  </si>
  <si>
    <t>lr 31 negro 36</t>
  </si>
  <si>
    <t>lr 31 negro 37</t>
  </si>
  <si>
    <t>lr 31 negro 38</t>
  </si>
  <si>
    <t>lr 31 negro 39</t>
  </si>
  <si>
    <t>lr 31 negro 40</t>
  </si>
  <si>
    <t>botineta con estribo atrás</t>
  </si>
  <si>
    <t>zapatilla con apliques</t>
  </si>
  <si>
    <t>zapatilla lisa</t>
  </si>
  <si>
    <t>zapatilla con punta glitter</t>
  </si>
  <si>
    <t>zapatilla con tachitas</t>
  </si>
  <si>
    <t>borcego con tiras estrella</t>
  </si>
  <si>
    <t>borcego clásico</t>
  </si>
  <si>
    <t>zapato taco cuadrado con oro arriba del talón</t>
  </si>
  <si>
    <t>zapatilla plataforma wild like me</t>
  </si>
  <si>
    <t>zapatilla plataforma estrella glitter</t>
  </si>
  <si>
    <t>bota punta cuadrada</t>
  </si>
  <si>
    <t>bota corta con botón</t>
  </si>
  <si>
    <t>470 negro 35</t>
  </si>
  <si>
    <t>470 negro 36</t>
  </si>
  <si>
    <t>470 negro 37</t>
  </si>
  <si>
    <t>470 negro 38</t>
  </si>
  <si>
    <t>470 negro 39</t>
  </si>
  <si>
    <t>470 suela 35</t>
  </si>
  <si>
    <t>470 suela 36</t>
  </si>
  <si>
    <t>470 suela 37</t>
  </si>
  <si>
    <t>470 suela 38</t>
  </si>
  <si>
    <t>470 suela 39</t>
  </si>
  <si>
    <t>470 suela 40</t>
  </si>
  <si>
    <t>zapato gamuza tachas talon</t>
  </si>
  <si>
    <t>zapatito taco cuadrado</t>
  </si>
  <si>
    <t>zapato cerrado reptil</t>
  </si>
  <si>
    <t>borcego alpino</t>
  </si>
  <si>
    <t>sofi 73 negro 35</t>
  </si>
  <si>
    <t>sofi 73 negro 36</t>
  </si>
  <si>
    <t>sofi 73 negro 37</t>
  </si>
  <si>
    <t>sofi 73 negro 38</t>
  </si>
  <si>
    <t>sofi 73 negro 39</t>
  </si>
  <si>
    <t>sofi 73 negro 40</t>
  </si>
  <si>
    <t>gz 670 negro 35</t>
  </si>
  <si>
    <t>gz 670 negro 36</t>
  </si>
  <si>
    <t>gz 670 negro 37</t>
  </si>
  <si>
    <t>gz 670 negro 38</t>
  </si>
  <si>
    <t>gz 670 negro 39</t>
  </si>
  <si>
    <t>gz 670 negro 40</t>
  </si>
  <si>
    <t>botineta con estrellas en caña</t>
  </si>
  <si>
    <t>borcego con tachas</t>
  </si>
  <si>
    <t>620 negro 37</t>
  </si>
  <si>
    <t>620 negro 35</t>
  </si>
  <si>
    <t>620 negro 36</t>
  </si>
  <si>
    <t>620 negro 38</t>
  </si>
  <si>
    <t>620 negro 39</t>
  </si>
  <si>
    <t>620 negro 40</t>
  </si>
  <si>
    <t>620 nude 35</t>
  </si>
  <si>
    <t>620 nude 36</t>
  </si>
  <si>
    <t>620 nude 37</t>
  </si>
  <si>
    <t>620 nude 38</t>
  </si>
  <si>
    <t>620 nude 39</t>
  </si>
  <si>
    <t>620 nude 40</t>
  </si>
  <si>
    <t>620 blanco 35</t>
  </si>
  <si>
    <t>620 blanco 36</t>
  </si>
  <si>
    <t>620 blanco 37</t>
  </si>
  <si>
    <t>620 blanco 38</t>
  </si>
  <si>
    <t>620 blanco 39</t>
  </si>
  <si>
    <t>620 blanco 40</t>
  </si>
  <si>
    <t>stiletto plataforma</t>
  </si>
  <si>
    <t>150/1 negro 39</t>
  </si>
  <si>
    <t>06 negro 39</t>
  </si>
  <si>
    <t>vq 570 negro 39</t>
  </si>
  <si>
    <t>sl 60 negro 39</t>
  </si>
  <si>
    <t>lr 31 nude 38</t>
  </si>
  <si>
    <t>vq 570 negro 40</t>
  </si>
  <si>
    <t>lr 31 nude 36</t>
  </si>
  <si>
    <t>lr 31 nude 35</t>
  </si>
  <si>
    <t>lr 31 nude 37</t>
  </si>
  <si>
    <t>lr 31 nude 39</t>
  </si>
  <si>
    <t>lr 31 nude 40</t>
  </si>
  <si>
    <t>bor 170 rojo 35</t>
  </si>
  <si>
    <t>bor 170 rojo 36</t>
  </si>
  <si>
    <t>bor 170 rojo 37</t>
  </si>
  <si>
    <t>bor 170 rojo 38</t>
  </si>
  <si>
    <t>bor 170 rojo 39</t>
  </si>
  <si>
    <t>bor 170 rojo 40</t>
  </si>
  <si>
    <t>zapatilla con tachas</t>
  </si>
  <si>
    <t>lr 31 rosa charol 35</t>
  </si>
  <si>
    <t>lr 31 rosa charol 36</t>
  </si>
  <si>
    <t>lr 31 rosa charol 37</t>
  </si>
  <si>
    <t>lr 31 rosa charol 38</t>
  </si>
  <si>
    <t>lr 31 rosa charol 39</t>
  </si>
  <si>
    <t>lr 31 rosa charol 40</t>
  </si>
  <si>
    <t>mak 10 blanco 35</t>
  </si>
  <si>
    <t>mak 10 blanco 36</t>
  </si>
  <si>
    <t>mak 10 blanco 37</t>
  </si>
  <si>
    <t>mak 10 blanco 38</t>
  </si>
  <si>
    <t>mak 10 blanco 39</t>
  </si>
  <si>
    <t>mak 10 blanco 40</t>
  </si>
  <si>
    <t>zapatilla de correr savage</t>
  </si>
  <si>
    <t>borcego con pulsera</t>
  </si>
  <si>
    <t>06 negro 35</t>
  </si>
  <si>
    <t>06 negro 36</t>
  </si>
  <si>
    <t>06 negro 37</t>
  </si>
  <si>
    <t>06 negro 38</t>
  </si>
  <si>
    <t>06 negro 40</t>
  </si>
  <si>
    <t>fs 50 nude 35</t>
  </si>
  <si>
    <t>fs 50 nude 36</t>
  </si>
  <si>
    <t>fs 50 nude 37</t>
  </si>
  <si>
    <t>fs 50 nude 38</t>
  </si>
  <si>
    <t>fs 50 nude 39</t>
  </si>
  <si>
    <t>fs 50 nude 40</t>
  </si>
  <si>
    <t>cn 1 negro 35</t>
  </si>
  <si>
    <t>cn 1 negro 36</t>
  </si>
  <si>
    <t>cn 1 negro 37</t>
  </si>
  <si>
    <t>cn 1 negro 38</t>
  </si>
  <si>
    <t>cn 1 negro 39</t>
  </si>
  <si>
    <t>cn 1 negro 40</t>
  </si>
  <si>
    <t>zapatito con tachas talon</t>
  </si>
  <si>
    <t>300 suela 35</t>
  </si>
  <si>
    <t>300 suela 36</t>
  </si>
  <si>
    <t>300 suela 37</t>
  </si>
  <si>
    <t>300 suela 38</t>
  </si>
  <si>
    <t>300 suela 39</t>
  </si>
  <si>
    <t>300 suela 40</t>
  </si>
  <si>
    <t>cn 1 beige 35</t>
  </si>
  <si>
    <t>cn 1 beige 36</t>
  </si>
  <si>
    <t>cn 1 beige 37</t>
  </si>
  <si>
    <t>cn 1 beige 38</t>
  </si>
  <si>
    <t>cn 1 beige 39</t>
  </si>
  <si>
    <t>cn 1 beige 40</t>
  </si>
  <si>
    <t>zapato texas con tachas al costado</t>
  </si>
  <si>
    <t>sisak 70 creta 40</t>
  </si>
  <si>
    <t>sp 192 suela 39</t>
  </si>
  <si>
    <t>vq 570 negro 36</t>
  </si>
  <si>
    <t>150 negro 36</t>
  </si>
  <si>
    <t>rd 60 negro 37</t>
  </si>
  <si>
    <t>botineta con tachas en caña</t>
  </si>
  <si>
    <t>vq 570 negro 37</t>
  </si>
  <si>
    <t>150 negro 37</t>
  </si>
  <si>
    <t>zueco savage</t>
  </si>
  <si>
    <t>zapatilla charol plataforma estrella</t>
  </si>
  <si>
    <t>zapatilla plataforma estrella croco</t>
  </si>
  <si>
    <t>aruba negro 35</t>
  </si>
  <si>
    <t>aruba negro 36</t>
  </si>
  <si>
    <t>aruba negro 37</t>
  </si>
  <si>
    <t>aruba negro 38</t>
  </si>
  <si>
    <t>aruba negro 39</t>
  </si>
  <si>
    <t>aruba negro 40</t>
  </si>
  <si>
    <t>aruba blanco 35</t>
  </si>
  <si>
    <t>aruba blanco 36</t>
  </si>
  <si>
    <t>aruba blanco 37</t>
  </si>
  <si>
    <t>aruba blanco 38</t>
  </si>
  <si>
    <t>aruba blanco 39</t>
  </si>
  <si>
    <t>aruba blanco 40</t>
  </si>
  <si>
    <t>goma eva</t>
  </si>
  <si>
    <t>bor 150 negro 37</t>
  </si>
  <si>
    <t>gz 681 negro 39</t>
  </si>
  <si>
    <t>bor 150 negro 36</t>
  </si>
  <si>
    <t>mak 10 violeta 35</t>
  </si>
  <si>
    <t>mak 10 violeta 36</t>
  </si>
  <si>
    <t>mak 10 violeta 37</t>
  </si>
  <si>
    <t>mak 10 violeta 38</t>
  </si>
  <si>
    <t>mak 10 violeta 39</t>
  </si>
  <si>
    <t>mak 10 violeta 40</t>
  </si>
  <si>
    <t>305 rojo 35</t>
  </si>
  <si>
    <t>305 rojo 36</t>
  </si>
  <si>
    <t>305 rojo 37</t>
  </si>
  <si>
    <t>305 rojo 38</t>
  </si>
  <si>
    <t>305 rojo 39</t>
  </si>
  <si>
    <t>305 rojo 40</t>
  </si>
  <si>
    <t>gz 681 beige 35</t>
  </si>
  <si>
    <t>gz 681 beige 36</t>
  </si>
  <si>
    <t>gz 681 beige 37</t>
  </si>
  <si>
    <t>gz 681 beige 38</t>
  </si>
  <si>
    <t>gz 681 beige 39</t>
  </si>
  <si>
    <t>gz 681 beige 40</t>
  </si>
  <si>
    <t>gz 681 negro 35</t>
  </si>
  <si>
    <t>gz 681 negro 36</t>
  </si>
  <si>
    <t>gz 681 negro 37</t>
  </si>
  <si>
    <t>gz 681 negro 38</t>
  </si>
  <si>
    <t>gz 681 negro 40</t>
  </si>
  <si>
    <t>gz 682 beige 35</t>
  </si>
  <si>
    <t>gz 682 beige 36</t>
  </si>
  <si>
    <t>gz 682 beige 37</t>
  </si>
  <si>
    <t>gz 682 beige 38</t>
  </si>
  <si>
    <t>gz 682 beige 39</t>
  </si>
  <si>
    <t>gz 682 beige 40</t>
  </si>
  <si>
    <t>3240 negro 35</t>
  </si>
  <si>
    <t>3240 negro 36</t>
  </si>
  <si>
    <t>3240 negro 37</t>
  </si>
  <si>
    <t>3240 negro 38</t>
  </si>
  <si>
    <t>3240 negro 39</t>
  </si>
  <si>
    <t>3240 negro 40</t>
  </si>
  <si>
    <t>gz 682 negro charol 35</t>
  </si>
  <si>
    <t>gz 682 negro charol 36</t>
  </si>
  <si>
    <t>gz 682 negro charol 37</t>
  </si>
  <si>
    <t>gz 682 negro charol 38</t>
  </si>
  <si>
    <t>gz 682 negro charol 39</t>
  </si>
  <si>
    <t>gz 682 negro charol 40</t>
  </si>
  <si>
    <t>1901 nude 35</t>
  </si>
  <si>
    <t>1901 nude 36</t>
  </si>
  <si>
    <t>1901 nude 37</t>
  </si>
  <si>
    <t>1901 nude 38</t>
  </si>
  <si>
    <t>1901 nude 39</t>
  </si>
  <si>
    <t>1901 nude 40</t>
  </si>
  <si>
    <t>1401 nude 35</t>
  </si>
  <si>
    <t>1401 nude 36</t>
  </si>
  <si>
    <t>1401 nude 37</t>
  </si>
  <si>
    <t>1401 nude 38</t>
  </si>
  <si>
    <t>1401 nude 39</t>
  </si>
  <si>
    <t>1401 nude 40</t>
  </si>
  <si>
    <t>1901 manteca 35</t>
  </si>
  <si>
    <t>1901 manteca 36</t>
  </si>
  <si>
    <t>1901 manteca 37</t>
  </si>
  <si>
    <t>1901 manteca 38</t>
  </si>
  <si>
    <t>1901 manteca 39</t>
  </si>
  <si>
    <t>1901 manteca 40</t>
  </si>
  <si>
    <t>mn 301 negro charol 35</t>
  </si>
  <si>
    <t>mn 301 negro charol 36</t>
  </si>
  <si>
    <t>mn 301 negro charol 37</t>
  </si>
  <si>
    <t>mn 301 negro charol 38</t>
  </si>
  <si>
    <t>mn 301 negro charol 39</t>
  </si>
  <si>
    <t>mn 301 negro charol 40</t>
  </si>
  <si>
    <t>mn 302 negro 35</t>
  </si>
  <si>
    <t>mn 302 negro 36</t>
  </si>
  <si>
    <t>mn 302 negro 37</t>
  </si>
  <si>
    <t>mn 302 negro 38</t>
  </si>
  <si>
    <t>mn 302 negro 39</t>
  </si>
  <si>
    <t>mn 302 negro 40</t>
  </si>
  <si>
    <t>32 negro 35</t>
  </si>
  <si>
    <t>32 negro 36</t>
  </si>
  <si>
    <t>32 negro 37</t>
  </si>
  <si>
    <t>32 negro 38</t>
  </si>
  <si>
    <t>32 negro 39</t>
  </si>
  <si>
    <t>32 negro 40</t>
  </si>
  <si>
    <t>40 negro 35</t>
  </si>
  <si>
    <t>40 negro 36</t>
  </si>
  <si>
    <t>40 negro 37</t>
  </si>
  <si>
    <t>40 negro 38</t>
  </si>
  <si>
    <t>40 negro 39</t>
  </si>
  <si>
    <t>40 negro 40</t>
  </si>
  <si>
    <t>27 negro 35</t>
  </si>
  <si>
    <t>27 negro 36</t>
  </si>
  <si>
    <t>27 negro 37</t>
  </si>
  <si>
    <t>27 negro 38</t>
  </si>
  <si>
    <t>27 negro 39</t>
  </si>
  <si>
    <t>27 negro 40</t>
  </si>
  <si>
    <t>CODIGO DE BARRAS</t>
  </si>
  <si>
    <t>Código de barras</t>
  </si>
  <si>
    <t>CN1S12390104635</t>
  </si>
  <si>
    <t>LR26S133390100124</t>
  </si>
  <si>
    <t>LR26S133400101280</t>
  </si>
  <si>
    <t>LR26S146350101417</t>
  </si>
  <si>
    <t>LR26S146360101417</t>
  </si>
  <si>
    <t>LR26S146380101419</t>
  </si>
  <si>
    <t>LR26S146390101417</t>
  </si>
  <si>
    <t>LR26S146400100156</t>
  </si>
  <si>
    <t>LR26S133360100124</t>
  </si>
  <si>
    <t>FS50S173360104659</t>
  </si>
  <si>
    <t>FS50S173370104659</t>
  </si>
  <si>
    <t>FS50S173380104659</t>
  </si>
  <si>
    <t>FS50S173390104659</t>
  </si>
  <si>
    <t>FS50S173400104659</t>
  </si>
  <si>
    <t>CN1S135350104240</t>
  </si>
  <si>
    <t>CN1S135360104240</t>
  </si>
  <si>
    <t>CN1S135370104240</t>
  </si>
  <si>
    <t>CN1S135390104240</t>
  </si>
  <si>
    <t>CN1S135400104240</t>
  </si>
  <si>
    <t>CN1S12360104635</t>
  </si>
  <si>
    <t>CN1S12370104635</t>
  </si>
  <si>
    <t>CN1S12380104635</t>
  </si>
  <si>
    <t>CN1S12400104635</t>
  </si>
  <si>
    <t>SP281S40390102404</t>
  </si>
  <si>
    <t>SP'281 40337 663!12948</t>
  </si>
  <si>
    <t>SP281S40400102216</t>
  </si>
  <si>
    <t>SP'280 40737 286!15348</t>
  </si>
  <si>
    <t>SP280S152400101036</t>
  </si>
  <si>
    <t>RD'61  00238 141!98598</t>
  </si>
  <si>
    <t>BOR170S160360101366</t>
  </si>
  <si>
    <t>BOR170S160370101366</t>
  </si>
  <si>
    <t>BOR170S160390101366</t>
  </si>
  <si>
    <t>BOR170S160400101366</t>
  </si>
  <si>
    <t>MG'50  65438 754!14182</t>
  </si>
  <si>
    <t>MG'50  65440 097!9654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</si>
</sst>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\ #,##0;[Red]&quot;$&quot;\ \-#,##0"/>
    <numFmt numFmtId="165" formatCode="_ &quot;$&quot;\ * #,##0.00_ ;_ &quot;$&quot;\ * \-#,##0.00_ ;_ &quot;$&quot;\ * &quot;-&quot;??_ ;_ @_ "/>
    <numFmt numFmtId="166" formatCode="_ &quot;$&quot;\ * #,##0_ ;_ &quot;$&quot;\ * \-#,##0_ ;_ &quot;$&quot;\ * &quot;-&quot;??_ ;_ @_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0"/>
      <name val="Calibri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16AE02"/>
        <bgColor indexed="64"/>
      </patternFill>
    </fill>
  </fills>
  <borders count="15">
    <border>
      <left/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/>
      <top/>
      <bottom style="mediumDashed">
        <color indexed="64"/>
      </bottom>
      <diagonal/>
    </border>
    <border>
      <left/>
      <right/>
      <top style="mediumDashed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/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165" fontId="1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16" fontId="0" fillId="0" borderId="0" xfId="0" applyNumberFormat="1" applyAlignment="1">
      <alignment horizontal="center"/>
    </xf>
    <xf numFmtId="166" fontId="4" fillId="0" borderId="0" xfId="2" applyNumberFormat="1" applyFont="1" applyAlignment="1">
      <alignment horizontal="center" vertical="center"/>
    </xf>
    <xf numFmtId="166" fontId="1" fillId="0" borderId="0" xfId="2" applyNumberFormat="1" applyFont="1" applyAlignment="1">
      <alignment horizontal="center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16" fontId="0" fillId="3" borderId="1" xfId="0" applyNumberFormat="1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 vertical="center"/>
      <protection locked="0"/>
    </xf>
    <xf numFmtId="0" fontId="3" fillId="4" borderId="2" xfId="0" applyFont="1" applyFill="1" applyBorder="1" applyAlignment="1" applyProtection="1">
      <alignment horizontal="center" vertical="center"/>
    </xf>
    <xf numFmtId="0" fontId="0" fillId="0" borderId="0" xfId="0" applyFill="1" applyAlignment="1" applyProtection="1">
      <alignment horizontal="center" vertical="center"/>
      <protection locked="0"/>
    </xf>
    <xf numFmtId="0" fontId="0" fillId="0" borderId="0" xfId="0" applyFill="1" applyAlignment="1" applyProtection="1">
      <alignment horizontal="center"/>
      <protection locked="0"/>
    </xf>
    <xf numFmtId="0" fontId="0" fillId="5" borderId="1" xfId="0" applyFill="1" applyBorder="1" applyAlignment="1" applyProtection="1">
      <alignment horizontal="center"/>
      <protection locked="0"/>
    </xf>
    <xf numFmtId="0" fontId="0" fillId="5" borderId="1" xfId="0" applyFill="1" applyBorder="1" applyAlignment="1" applyProtection="1">
      <alignment horizontal="center"/>
    </xf>
    <xf numFmtId="16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166" fontId="1" fillId="0" borderId="3" xfId="2" applyNumberFormat="1" applyFont="1" applyBorder="1" applyAlignment="1">
      <alignment horizontal="center"/>
    </xf>
    <xf numFmtId="0" fontId="3" fillId="2" borderId="3" xfId="1" applyFont="1" applyBorder="1" applyAlignment="1">
      <alignment horizontal="center" vertical="center" wrapText="1"/>
    </xf>
    <xf numFmtId="164" fontId="3" fillId="2" borderId="3" xfId="1" applyNumberFormat="1" applyFont="1" applyBorder="1" applyAlignment="1">
      <alignment horizontal="center"/>
    </xf>
    <xf numFmtId="16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166" fontId="1" fillId="0" borderId="0" xfId="2" applyNumberFormat="1" applyFont="1" applyBorder="1" applyAlignment="1">
      <alignment horizontal="center"/>
    </xf>
    <xf numFmtId="16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166" fontId="1" fillId="0" borderId="4" xfId="2" applyNumberFormat="1" applyFont="1" applyBorder="1" applyAlignment="1">
      <alignment horizontal="center"/>
    </xf>
    <xf numFmtId="0" fontId="0" fillId="7" borderId="5" xfId="0" applyFill="1" applyBorder="1" applyAlignment="1" applyProtection="1">
      <alignment horizontal="center"/>
      <protection locked="0"/>
    </xf>
    <xf numFmtId="0" fontId="0" fillId="7" borderId="6" xfId="0" applyFill="1" applyBorder="1" applyAlignment="1" applyProtection="1">
      <alignment horizontal="center"/>
      <protection locked="0"/>
    </xf>
    <xf numFmtId="0" fontId="0" fillId="8" borderId="5" xfId="0" applyFill="1" applyBorder="1" applyAlignment="1" applyProtection="1">
      <alignment horizontal="center"/>
    </xf>
    <xf numFmtId="0" fontId="3" fillId="9" borderId="7" xfId="0" applyFont="1" applyFill="1" applyBorder="1" applyAlignment="1" applyProtection="1">
      <alignment horizontal="center" vertical="center"/>
    </xf>
    <xf numFmtId="0" fontId="3" fillId="9" borderId="8" xfId="0" applyFont="1" applyFill="1" applyBorder="1" applyAlignment="1" applyProtection="1">
      <alignment horizontal="center" vertical="center"/>
    </xf>
    <xf numFmtId="16" fontId="0" fillId="7" borderId="9" xfId="0" applyNumberFormat="1" applyFill="1" applyBorder="1" applyAlignment="1" applyProtection="1">
      <alignment horizontal="center"/>
      <protection locked="0"/>
    </xf>
    <xf numFmtId="0" fontId="0" fillId="7" borderId="9" xfId="0" applyFill="1" applyBorder="1" applyAlignment="1" applyProtection="1">
      <alignment horizontal="center"/>
      <protection locked="0"/>
    </xf>
    <xf numFmtId="0" fontId="0" fillId="8" borderId="6" xfId="0" applyFill="1" applyBorder="1" applyAlignment="1" applyProtection="1">
      <alignment horizontal="center"/>
    </xf>
    <xf numFmtId="0" fontId="0" fillId="7" borderId="10" xfId="0" applyFill="1" applyBorder="1" applyAlignment="1" applyProtection="1">
      <alignment horizontal="center"/>
      <protection locked="0"/>
    </xf>
    <xf numFmtId="0" fontId="0" fillId="7" borderId="11" xfId="0" applyFill="1" applyBorder="1" applyAlignment="1" applyProtection="1">
      <alignment horizontal="center"/>
      <protection locked="0"/>
    </xf>
    <xf numFmtId="0" fontId="3" fillId="9" borderId="12" xfId="0" applyFont="1" applyFill="1" applyBorder="1" applyAlignment="1" applyProtection="1">
      <alignment horizontal="left" vertical="center"/>
    </xf>
    <xf numFmtId="0" fontId="0" fillId="7" borderId="5" xfId="0" applyFill="1" applyBorder="1" applyAlignment="1" applyProtection="1">
      <alignment horizontal="left"/>
      <protection locked="0"/>
    </xf>
    <xf numFmtId="0" fontId="0" fillId="8" borderId="1" xfId="0" applyFill="1" applyBorder="1" applyAlignment="1" applyProtection="1">
      <alignment horizontal="left"/>
    </xf>
    <xf numFmtId="0" fontId="0" fillId="3" borderId="1" xfId="0" applyFill="1" applyBorder="1" applyAlignment="1" applyProtection="1">
      <alignment horizontal="left"/>
      <protection locked="0"/>
    </xf>
    <xf numFmtId="0" fontId="0" fillId="7" borderId="13" xfId="0" applyFill="1" applyBorder="1" applyAlignment="1" applyProtection="1">
      <alignment horizontal="left"/>
      <protection locked="0"/>
    </xf>
    <xf numFmtId="0" fontId="0" fillId="8" borderId="11" xfId="0" applyFill="1" applyBorder="1" applyAlignment="1" applyProtection="1">
      <alignment horizontal="center"/>
    </xf>
    <xf numFmtId="0" fontId="0" fillId="7" borderId="5" xfId="0" applyFont="1" applyFill="1" applyBorder="1" applyAlignment="1" applyProtection="1">
      <alignment horizontal="left"/>
      <protection locked="0"/>
    </xf>
    <xf numFmtId="0" fontId="5" fillId="9" borderId="12" xfId="0" applyFont="1" applyFill="1" applyBorder="1" applyAlignment="1" applyProtection="1">
      <alignment horizontal="center" vertical="center"/>
    </xf>
    <xf numFmtId="16" fontId="0" fillId="5" borderId="14" xfId="0" applyNumberFormat="1" applyFill="1" applyBorder="1" applyAlignment="1" applyProtection="1">
      <alignment horizontal="center"/>
      <protection locked="0"/>
    </xf>
    <xf numFmtId="0" fontId="0" fillId="5" borderId="14" xfId="0" applyFill="1" applyBorder="1" applyAlignment="1" applyProtection="1">
      <alignment horizontal="center"/>
      <protection locked="0"/>
    </xf>
    <xf numFmtId="0" fontId="3" fillId="6" borderId="14" xfId="0" applyFont="1" applyFill="1" applyBorder="1" applyAlignment="1" applyProtection="1">
      <alignment horizontal="center" vertical="center"/>
    </xf>
    <xf numFmtId="0" fontId="3" fillId="6" borderId="1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  <protection locked="0"/>
    </xf>
  </cellXfs>
  <cellStyles count="3">
    <cellStyle name="Énfasis2" xfId="1" builtinId="33"/>
    <cellStyle name="Moneda" xfId="2" builtinId="4"/>
    <cellStyle name="Normal" xfId="0" builtinId="0"/>
  </cellStyles>
  <dxfs count="21">
    <dxf>
      <font>
        <color rgb="FF9C0006"/>
      </font>
      <fill>
        <patternFill>
          <bgColor rgb="FFFFC7CE"/>
        </patternFill>
      </fill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protection locked="0" hidden="0"/>
    </dxf>
    <dxf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thick">
          <color indexed="64"/>
        </left>
        <right style="thick">
          <color indexed="64"/>
        </right>
        <top/>
        <bottom/>
      </border>
      <protection locked="1" hidden="0"/>
    </dxf>
    <dxf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thick">
          <color indexed="64"/>
        </left>
        <right style="thick">
          <color indexed="64"/>
        </right>
        <top/>
        <bottom/>
      </border>
      <protection locked="0" hidden="0"/>
    </dxf>
    <dxf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ck">
          <color indexed="64"/>
        </right>
        <top/>
        <bottom/>
      </border>
      <protection locked="0" hidden="0"/>
    </dxf>
    <dxf>
      <border outline="0">
        <left style="thick">
          <color indexed="64"/>
        </left>
        <top style="thick">
          <color indexed="64"/>
        </top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rgb="FF0000FF"/>
        </patternFill>
      </fill>
      <alignment horizontal="center" vertical="center" textRotation="0" wrapText="0" indent="0" justifyLastLine="0" shrinkToFit="0" readingOrder="0"/>
      <border diagonalUp="0" diagonalDown="0" outline="0">
        <left style="thick">
          <color indexed="64"/>
        </left>
        <right style="thick">
          <color indexed="64"/>
        </right>
        <top/>
        <bottom/>
      </border>
      <protection locked="1" hidden="0"/>
    </dxf>
    <dxf>
      <numFmt numFmtId="0" formatCode="General"/>
      <alignment horizontal="center" vertical="bottom" textRotation="0" wrapText="0" indent="0" justifyLastLine="0" shrinkToFit="0" readingOrder="0"/>
      <protection locked="0" hidden="0"/>
    </dxf>
    <dxf>
      <fill>
        <patternFill patternType="solid">
          <fgColor indexed="64"/>
          <bgColor theme="0" tint="-0.249977111117893"/>
        </patternFill>
      </fill>
      <alignment horizontal="center" vertical="bottom" textRotation="0" wrapText="0" indent="0" justifyLastLine="0" shrinkToFit="0" readingOrder="0"/>
      <border diagonalUp="0" diagonalDown="0" outline="0">
        <left style="thick">
          <color indexed="64"/>
        </left>
        <right/>
        <top style="thin">
          <color indexed="64"/>
        </top>
        <bottom/>
      </border>
      <protection locked="1" hidden="0"/>
    </dxf>
    <dxf>
      <fill>
        <patternFill patternType="solid">
          <fgColor indexed="64"/>
          <bgColor theme="0" tint="-0.249977111117893"/>
        </patternFill>
      </fill>
      <alignment horizontal="center" vertical="bottom" textRotation="0" wrapText="0" indent="0" justifyLastLine="0" shrinkToFit="0" readingOrder="0"/>
      <border diagonalUp="0" diagonalDown="0">
        <left style="thick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solid">
          <fgColor indexed="64"/>
          <bgColor theme="6" tint="0.59999389629810485"/>
        </patternFill>
      </fill>
      <alignment horizontal="center" vertical="bottom" textRotation="0" wrapText="0" indent="0" justifyLastLine="0" shrinkToFit="0" readingOrder="0"/>
      <border diagonalUp="0" diagonalDown="0" outline="0">
        <left style="thick">
          <color indexed="64"/>
        </left>
        <right/>
        <top style="thin">
          <color indexed="64"/>
        </top>
        <bottom/>
      </border>
      <protection locked="0" hidden="0"/>
    </dxf>
    <dxf>
      <fill>
        <patternFill patternType="solid">
          <fgColor indexed="64"/>
          <bgColor theme="6" tint="0.59999389629810485"/>
        </patternFill>
      </fill>
      <alignment horizontal="center" vertical="bottom" textRotation="0" wrapText="0" indent="0" justifyLastLine="0" shrinkToFit="0" readingOrder="0"/>
      <border diagonalUp="0" diagonalDown="0" outline="0">
        <left style="thick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solid">
          <fgColor indexed="64"/>
          <bgColor theme="6" tint="0.59999389629810485"/>
        </patternFill>
      </fill>
      <alignment horizontal="left" vertical="bottom" textRotation="0" wrapText="0" indent="0" justifyLastLine="0" shrinkToFit="0" readingOrder="0"/>
      <border diagonalUp="0" diagonalDown="0" outline="0">
        <left style="thick">
          <color indexed="64"/>
        </left>
        <right style="thick">
          <color indexed="64"/>
        </right>
        <top style="thin">
          <color indexed="64"/>
        </top>
        <bottom/>
      </border>
      <protection locked="0" hidden="0"/>
    </dxf>
    <dxf>
      <fill>
        <patternFill patternType="solid">
          <fgColor indexed="64"/>
          <bgColor theme="6" tint="0.59999389629810485"/>
        </patternFill>
      </fill>
      <alignment horizontal="left" vertical="bottom" textRotation="0" wrapText="0" indent="0" justifyLastLine="0" shrinkToFit="0" readingOrder="0"/>
      <border diagonalUp="0" diagonalDown="0" outline="0">
        <left style="thick">
          <color indexed="64"/>
        </left>
        <right style="thick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solid">
          <fgColor indexed="64"/>
          <bgColor theme="6" tint="0.5999938962981048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ck">
          <color indexed="64"/>
        </right>
        <top style="thin">
          <color indexed="64"/>
        </top>
        <bottom/>
      </border>
      <protection locked="0" hidden="0"/>
    </dxf>
    <dxf>
      <fill>
        <patternFill patternType="solid">
          <fgColor indexed="64"/>
          <bgColor theme="6" tint="0.5999938962981048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ck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 outline="0">
        <top style="thin">
          <color indexed="64"/>
        </top>
      </border>
    </dxf>
    <dxf>
      <border outline="0">
        <left style="thick">
          <color indexed="64"/>
        </left>
        <right style="thick">
          <color indexed="64"/>
        </right>
        <top style="thick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16AE02"/>
        </patternFill>
      </fill>
      <alignment horizontal="center" vertical="center" textRotation="0" wrapText="0" indent="0" justifyLastLine="0" shrinkToFit="0" readingOrder="0"/>
      <border diagonalUp="0" diagonalDown="0" outline="0">
        <left style="thick">
          <color indexed="64"/>
        </left>
        <right style="thick">
          <color indexed="64"/>
        </right>
        <top/>
        <bottom/>
      </border>
      <protection locked="1" hidden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entrada" displayName="entrada" ref="A1:E2300" headerRowDxfId="20" headerRowBorderDxfId="19" tableBorderDxfId="18" totalsRowBorderDxfId="17">
  <autoFilter ref="A1:E2300" xr:uid="{00000000-0009-0000-0100-000002000000}"/>
  <sortState ref="A715:D720">
    <sortCondition descending="1" ref="B1:B2312"/>
  </sortState>
  <tableColumns count="5">
    <tableColumn id="1" xr3:uid="{00000000-0010-0000-0000-000001000000}" name="FECHA" totalsRowLabel="Total" dataDxfId="16" totalsRowDxfId="15"/>
    <tableColumn id="2" xr3:uid="{00000000-0010-0000-0000-000002000000}" name="ARTÍCULO" dataDxfId="14" totalsRowDxfId="13"/>
    <tableColumn id="3" xr3:uid="{00000000-0010-0000-0000-000003000000}" name="UNIDADES" dataDxfId="12" totalsRowDxfId="11"/>
    <tableColumn id="4" xr3:uid="{00000000-0010-0000-0000-000004000000}" name="DESCRIPCIÓN" totalsRowFunction="count" dataDxfId="10" totalsRowDxfId="9"/>
    <tableColumn id="5" xr3:uid="{00000000-0010-0000-0000-000005000000}" name="CODIGO DE BARRAS" dataDxfId="8">
      <calculatedColumnFormula>VLOOKUP(Stock!D2,Stock!D:D,1,FALSE)</calculatedColumnFormula>
    </tableColumn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9" xr:uid="{00000000-000C-0000-FFFF-FFFF01000000}" name="Tabla99" displayName="Tabla99" ref="A1:D1316" totalsRowShown="0" headerRowDxfId="7" dataDxfId="6" tableBorderDxfId="5">
  <autoFilter ref="A1:D1316" xr:uid="{00000000-0009-0000-0100-000063000000}"/>
  <tableColumns count="4">
    <tableColumn id="1" xr3:uid="{00000000-0010-0000-0100-000001000000}" name="Artículo" dataDxfId="4"/>
    <tableColumn id="2" xr3:uid="{00000000-0010-0000-0100-000002000000}" name="Descripción" dataDxfId="3"/>
    <tableColumn id="3" xr3:uid="{00000000-0010-0000-0100-000003000000}" name="Total de Stock" dataDxfId="2">
      <calculatedColumnFormula>SUMIF(Entrada!B:B,Stock!A2,Entrada!C:C)-SUMIF(Salida!B:B,Stock!A2,Salida!C:C)</calculatedColumnFormula>
    </tableColumn>
    <tableColumn id="4" xr3:uid="{00000000-0010-0000-0100-000004000000}" name="Código de barras" dataDxfId="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tabColor theme="9" tint="-0.249977111117893"/>
  </sheetPr>
  <dimension ref="A1:I167"/>
  <sheetViews>
    <sheetView workbookViewId="0">
      <pane ySplit="1" topLeftCell="A2" activePane="bottomLeft" state="frozen"/>
      <selection pane="bottomLeft" activeCell="H6" sqref="H6"/>
    </sheetView>
  </sheetViews>
  <sheetFormatPr baseColWidth="10" defaultColWidth="11.44140625" defaultRowHeight="14.4" x14ac:dyDescent="0.3"/>
  <cols>
    <col min="1" max="1" width="12.44140625" style="1" bestFit="1" customWidth="1"/>
    <col min="2" max="2" width="14.109375" style="1" bestFit="1" customWidth="1"/>
    <col min="3" max="3" width="14" style="1" bestFit="1" customWidth="1"/>
    <col min="4" max="4" width="13.6640625" style="1" bestFit="1" customWidth="1"/>
    <col min="5" max="5" width="16.109375" style="5" bestFit="1" customWidth="1"/>
    <col min="6" max="6" width="12.109375" style="1" bestFit="1" customWidth="1"/>
    <col min="7" max="7" width="11.44140625" style="1"/>
    <col min="8" max="8" width="26.44140625" style="1" bestFit="1" customWidth="1"/>
    <col min="9" max="16384" width="11.44140625" style="1"/>
  </cols>
  <sheetData>
    <row r="1" spans="1:6" s="2" customFormat="1" ht="18" x14ac:dyDescent="0.3">
      <c r="A1" s="2" t="s">
        <v>0</v>
      </c>
      <c r="B1" s="2" t="s">
        <v>1</v>
      </c>
      <c r="C1" s="2" t="s">
        <v>2</v>
      </c>
      <c r="D1" s="2" t="s">
        <v>3</v>
      </c>
      <c r="E1" s="4" t="s">
        <v>4</v>
      </c>
      <c r="F1" s="2" t="s">
        <v>5</v>
      </c>
    </row>
    <row r="2" spans="1:6" x14ac:dyDescent="0.3">
      <c r="A2" s="3">
        <v>42587</v>
      </c>
      <c r="B2" s="1" t="s">
        <v>6</v>
      </c>
      <c r="C2" s="1" t="s">
        <v>7</v>
      </c>
      <c r="D2" s="1" t="s">
        <v>8</v>
      </c>
      <c r="E2" s="5">
        <v>5880</v>
      </c>
      <c r="F2" s="1">
        <v>12</v>
      </c>
    </row>
    <row r="3" spans="1:6" x14ac:dyDescent="0.3">
      <c r="A3" s="3">
        <v>42587</v>
      </c>
      <c r="B3" s="1" t="s">
        <v>9</v>
      </c>
      <c r="C3" s="1" t="s">
        <v>10</v>
      </c>
      <c r="D3" s="1" t="s">
        <v>11</v>
      </c>
      <c r="E3" s="5">
        <v>5880</v>
      </c>
      <c r="F3" s="1">
        <v>12</v>
      </c>
    </row>
    <row r="4" spans="1:6" x14ac:dyDescent="0.3">
      <c r="A4" s="3">
        <v>42587</v>
      </c>
      <c r="B4" s="1" t="s">
        <v>12</v>
      </c>
      <c r="C4" s="1" t="s">
        <v>13</v>
      </c>
      <c r="E4" s="5">
        <v>11760</v>
      </c>
      <c r="F4" s="1">
        <v>24</v>
      </c>
    </row>
    <row r="5" spans="1:6" x14ac:dyDescent="0.3">
      <c r="A5" s="3">
        <v>42587</v>
      </c>
      <c r="B5" s="1" t="s">
        <v>14</v>
      </c>
      <c r="C5" s="1" t="s">
        <v>15</v>
      </c>
      <c r="E5" s="5">
        <v>5880</v>
      </c>
      <c r="F5" s="1">
        <v>12</v>
      </c>
    </row>
    <row r="6" spans="1:6" x14ac:dyDescent="0.3">
      <c r="A6" s="3">
        <v>42587</v>
      </c>
      <c r="B6" s="1" t="s">
        <v>16</v>
      </c>
      <c r="C6" s="1" t="s">
        <v>17</v>
      </c>
      <c r="D6" s="1" t="s">
        <v>18</v>
      </c>
      <c r="E6" s="5">
        <v>5880</v>
      </c>
      <c r="F6" s="1">
        <v>12</v>
      </c>
    </row>
    <row r="7" spans="1:6" x14ac:dyDescent="0.3">
      <c r="A7" s="3">
        <v>42587</v>
      </c>
      <c r="B7" s="1" t="s">
        <v>19</v>
      </c>
      <c r="C7" s="1" t="s">
        <v>20</v>
      </c>
      <c r="E7" s="5">
        <v>23520</v>
      </c>
      <c r="F7" s="1">
        <v>48</v>
      </c>
    </row>
    <row r="8" spans="1:6" x14ac:dyDescent="0.3">
      <c r="A8" s="3">
        <v>42587</v>
      </c>
      <c r="B8" s="1" t="s">
        <v>21</v>
      </c>
      <c r="C8" s="1" t="s">
        <v>22</v>
      </c>
      <c r="D8" s="1" t="s">
        <v>23</v>
      </c>
      <c r="E8" s="5">
        <v>33516</v>
      </c>
      <c r="F8" s="1">
        <v>72</v>
      </c>
    </row>
    <row r="9" spans="1:6" x14ac:dyDescent="0.3">
      <c r="A9" s="3">
        <v>42587</v>
      </c>
      <c r="B9" s="1" t="s">
        <v>24</v>
      </c>
      <c r="C9" s="1" t="s">
        <v>25</v>
      </c>
      <c r="D9" s="1" t="s">
        <v>26</v>
      </c>
      <c r="E9" s="5">
        <v>17640</v>
      </c>
      <c r="F9" s="1">
        <v>36</v>
      </c>
    </row>
    <row r="10" spans="1:6" x14ac:dyDescent="0.3">
      <c r="A10" s="3">
        <v>42587</v>
      </c>
      <c r="B10" s="1" t="s">
        <v>27</v>
      </c>
      <c r="C10" s="1" t="s">
        <v>28</v>
      </c>
      <c r="E10" s="5">
        <v>32400</v>
      </c>
      <c r="F10" s="1">
        <v>72</v>
      </c>
    </row>
    <row r="11" spans="1:6" x14ac:dyDescent="0.3">
      <c r="A11" s="3">
        <v>42587</v>
      </c>
      <c r="B11" s="1" t="s">
        <v>29</v>
      </c>
      <c r="C11" s="1" t="s">
        <v>30</v>
      </c>
      <c r="D11" s="1" t="s">
        <v>31</v>
      </c>
      <c r="E11" s="5">
        <v>19560</v>
      </c>
      <c r="F11" s="1">
        <v>36</v>
      </c>
    </row>
    <row r="12" spans="1:6" x14ac:dyDescent="0.3">
      <c r="A12" s="3">
        <v>42587</v>
      </c>
      <c r="B12" s="1">
        <v>100</v>
      </c>
      <c r="C12" s="1" t="s">
        <v>32</v>
      </c>
      <c r="E12" s="5">
        <v>20473.2</v>
      </c>
      <c r="F12" s="1">
        <v>36</v>
      </c>
    </row>
    <row r="13" spans="1:6" x14ac:dyDescent="0.3">
      <c r="A13" s="3">
        <v>42592</v>
      </c>
      <c r="B13" s="1" t="s">
        <v>33</v>
      </c>
      <c r="C13" s="1" t="s">
        <v>13</v>
      </c>
      <c r="D13" s="1" t="s">
        <v>126</v>
      </c>
      <c r="E13" s="5">
        <v>10080</v>
      </c>
      <c r="F13" s="1">
        <v>24</v>
      </c>
    </row>
    <row r="14" spans="1:6" x14ac:dyDescent="0.3">
      <c r="A14" s="3">
        <v>42592</v>
      </c>
      <c r="B14" s="1" t="s">
        <v>34</v>
      </c>
      <c r="C14" s="1" t="s">
        <v>35</v>
      </c>
      <c r="D14" s="1" t="s">
        <v>127</v>
      </c>
      <c r="E14" s="5">
        <v>10920</v>
      </c>
      <c r="F14" s="1">
        <v>24</v>
      </c>
    </row>
    <row r="15" spans="1:6" x14ac:dyDescent="0.3">
      <c r="A15" s="3">
        <v>42592</v>
      </c>
      <c r="B15" s="1" t="s">
        <v>36</v>
      </c>
      <c r="C15" s="1" t="s">
        <v>28</v>
      </c>
      <c r="D15" s="1" t="s">
        <v>123</v>
      </c>
      <c r="E15" s="5">
        <v>41760</v>
      </c>
      <c r="F15" s="1">
        <v>96</v>
      </c>
    </row>
    <row r="16" spans="1:6" x14ac:dyDescent="0.3">
      <c r="A16" s="3">
        <v>42592</v>
      </c>
      <c r="B16" s="1" t="s">
        <v>37</v>
      </c>
      <c r="C16" s="1" t="s">
        <v>38</v>
      </c>
      <c r="D16" s="1" t="s">
        <v>125</v>
      </c>
      <c r="E16" s="5">
        <v>32040</v>
      </c>
      <c r="F16" s="1">
        <v>72</v>
      </c>
    </row>
    <row r="17" spans="1:6" x14ac:dyDescent="0.3">
      <c r="A17" s="3">
        <v>42592</v>
      </c>
      <c r="B17" s="1" t="s">
        <v>39</v>
      </c>
      <c r="C17" s="1" t="s">
        <v>22</v>
      </c>
      <c r="E17" s="5">
        <v>32718</v>
      </c>
      <c r="F17" s="1">
        <v>72</v>
      </c>
    </row>
    <row r="18" spans="1:6" x14ac:dyDescent="0.3">
      <c r="A18" s="3">
        <v>42592</v>
      </c>
      <c r="B18" s="1" t="s">
        <v>40</v>
      </c>
      <c r="C18" s="1" t="s">
        <v>41</v>
      </c>
      <c r="D18" s="1" t="s">
        <v>42</v>
      </c>
      <c r="E18" s="5">
        <v>17640</v>
      </c>
      <c r="F18" s="1">
        <v>36</v>
      </c>
    </row>
    <row r="19" spans="1:6" x14ac:dyDescent="0.3">
      <c r="A19" s="3">
        <v>42592</v>
      </c>
      <c r="B19" s="1">
        <v>101</v>
      </c>
      <c r="C19" s="1" t="s">
        <v>32</v>
      </c>
      <c r="D19" s="1" t="s">
        <v>129</v>
      </c>
      <c r="E19" s="5">
        <v>31944</v>
      </c>
      <c r="F19" s="1">
        <v>60</v>
      </c>
    </row>
    <row r="20" spans="1:6" x14ac:dyDescent="0.3">
      <c r="A20" s="3">
        <v>42592</v>
      </c>
      <c r="B20" s="1" t="s">
        <v>43</v>
      </c>
      <c r="C20" s="1" t="s">
        <v>15</v>
      </c>
      <c r="D20" s="1" t="s">
        <v>128</v>
      </c>
      <c r="E20" s="5">
        <v>5880</v>
      </c>
      <c r="F20" s="1">
        <v>12</v>
      </c>
    </row>
    <row r="21" spans="1:6" x14ac:dyDescent="0.3">
      <c r="A21" s="3">
        <v>42592</v>
      </c>
      <c r="B21" s="1" t="s">
        <v>44</v>
      </c>
      <c r="C21" s="1" t="s">
        <v>10</v>
      </c>
      <c r="D21" s="1" t="s">
        <v>45</v>
      </c>
      <c r="E21" s="5">
        <v>18000</v>
      </c>
      <c r="F21" s="1">
        <v>36</v>
      </c>
    </row>
    <row r="22" spans="1:6" x14ac:dyDescent="0.3">
      <c r="A22" s="3">
        <v>42592</v>
      </c>
      <c r="B22" s="1" t="s">
        <v>46</v>
      </c>
      <c r="C22" s="1" t="s">
        <v>20</v>
      </c>
      <c r="E22" s="5">
        <v>15840</v>
      </c>
      <c r="F22" s="1">
        <v>36</v>
      </c>
    </row>
    <row r="23" spans="1:6" x14ac:dyDescent="0.3">
      <c r="A23" s="3">
        <v>42592</v>
      </c>
      <c r="B23" s="1" t="s">
        <v>47</v>
      </c>
      <c r="C23" s="1" t="s">
        <v>25</v>
      </c>
      <c r="D23" s="1" t="s">
        <v>48</v>
      </c>
      <c r="E23" s="5">
        <v>10920</v>
      </c>
      <c r="F23" s="1">
        <v>24</v>
      </c>
    </row>
    <row r="24" spans="1:6" x14ac:dyDescent="0.3">
      <c r="A24" s="3">
        <v>42592</v>
      </c>
      <c r="B24" s="1" t="s">
        <v>49</v>
      </c>
      <c r="C24" s="1" t="s">
        <v>50</v>
      </c>
      <c r="D24" s="1" t="s">
        <v>122</v>
      </c>
      <c r="E24" s="5">
        <v>11760</v>
      </c>
      <c r="F24" s="1">
        <v>24</v>
      </c>
    </row>
    <row r="25" spans="1:6" x14ac:dyDescent="0.3">
      <c r="A25" s="3">
        <v>42593</v>
      </c>
      <c r="B25" s="1" t="s">
        <v>51</v>
      </c>
      <c r="C25" s="1" t="s">
        <v>7</v>
      </c>
      <c r="D25" s="1" t="s">
        <v>52</v>
      </c>
      <c r="E25" s="5">
        <v>17640</v>
      </c>
      <c r="F25" s="1">
        <v>36</v>
      </c>
    </row>
    <row r="26" spans="1:6" x14ac:dyDescent="0.3">
      <c r="A26" s="3">
        <v>42592</v>
      </c>
      <c r="B26" s="1" t="s">
        <v>53</v>
      </c>
      <c r="C26" s="1" t="s">
        <v>17</v>
      </c>
      <c r="D26" s="1" t="s">
        <v>54</v>
      </c>
      <c r="E26" s="5">
        <v>10920</v>
      </c>
      <c r="F26" s="1">
        <v>24</v>
      </c>
    </row>
    <row r="27" spans="1:6" x14ac:dyDescent="0.3">
      <c r="A27" s="3">
        <v>42592</v>
      </c>
      <c r="B27" s="1" t="s">
        <v>55</v>
      </c>
      <c r="C27" s="1" t="s">
        <v>56</v>
      </c>
      <c r="D27" s="1" t="s">
        <v>124</v>
      </c>
      <c r="E27" s="5">
        <v>28560</v>
      </c>
      <c r="F27" s="1">
        <v>60</v>
      </c>
    </row>
    <row r="28" spans="1:6" x14ac:dyDescent="0.3">
      <c r="A28" s="3">
        <v>42592</v>
      </c>
      <c r="B28" s="1" t="s">
        <v>57</v>
      </c>
      <c r="C28" s="1" t="s">
        <v>30</v>
      </c>
      <c r="D28" s="1" t="s">
        <v>58</v>
      </c>
      <c r="E28" s="5">
        <v>16800</v>
      </c>
      <c r="F28" s="1">
        <v>36</v>
      </c>
    </row>
    <row r="29" spans="1:6" x14ac:dyDescent="0.3">
      <c r="A29" s="3">
        <v>42599</v>
      </c>
      <c r="B29" s="1" t="s">
        <v>59</v>
      </c>
      <c r="C29" s="1" t="s">
        <v>20</v>
      </c>
      <c r="D29" s="1" t="s">
        <v>116</v>
      </c>
      <c r="E29" s="5">
        <v>27000</v>
      </c>
      <c r="F29" s="1">
        <v>60</v>
      </c>
    </row>
    <row r="30" spans="1:6" x14ac:dyDescent="0.3">
      <c r="A30" s="3">
        <v>42599</v>
      </c>
      <c r="B30" s="1" t="s">
        <v>60</v>
      </c>
      <c r="C30" s="1" t="s">
        <v>22</v>
      </c>
      <c r="E30" s="5">
        <v>33516</v>
      </c>
      <c r="F30" s="1">
        <v>72</v>
      </c>
    </row>
    <row r="31" spans="1:6" x14ac:dyDescent="0.3">
      <c r="A31" s="3">
        <v>42599</v>
      </c>
      <c r="B31" s="1" t="s">
        <v>61</v>
      </c>
      <c r="C31" s="1" t="s">
        <v>25</v>
      </c>
      <c r="E31" s="5">
        <v>23520</v>
      </c>
      <c r="F31" s="1">
        <v>48</v>
      </c>
    </row>
    <row r="32" spans="1:6" x14ac:dyDescent="0.3">
      <c r="A32" s="3">
        <v>42599</v>
      </c>
      <c r="B32" s="1" t="s">
        <v>62</v>
      </c>
      <c r="C32" s="1" t="s">
        <v>56</v>
      </c>
      <c r="D32" s="1" t="s">
        <v>114</v>
      </c>
      <c r="E32" s="5">
        <v>11760</v>
      </c>
      <c r="F32" s="1">
        <v>24</v>
      </c>
    </row>
    <row r="33" spans="1:6" x14ac:dyDescent="0.3">
      <c r="A33" s="3">
        <v>42599</v>
      </c>
      <c r="B33" s="1" t="s">
        <v>63</v>
      </c>
      <c r="C33" s="1" t="s">
        <v>28</v>
      </c>
      <c r="D33" s="1" t="s">
        <v>120</v>
      </c>
      <c r="E33" s="5">
        <v>29640</v>
      </c>
      <c r="F33" s="1">
        <v>60</v>
      </c>
    </row>
    <row r="34" spans="1:6" x14ac:dyDescent="0.3">
      <c r="A34" s="3">
        <v>42599</v>
      </c>
      <c r="B34" s="1" t="s">
        <v>64</v>
      </c>
      <c r="C34" s="1" t="s">
        <v>65</v>
      </c>
      <c r="D34" s="1" t="s">
        <v>112</v>
      </c>
      <c r="E34" s="5">
        <v>37800</v>
      </c>
      <c r="F34" s="1">
        <v>84</v>
      </c>
    </row>
    <row r="35" spans="1:6" x14ac:dyDescent="0.3">
      <c r="A35" s="3">
        <v>42599</v>
      </c>
      <c r="B35" s="1" t="s">
        <v>66</v>
      </c>
      <c r="C35" s="1" t="s">
        <v>13</v>
      </c>
      <c r="D35" s="1" t="s">
        <v>118</v>
      </c>
      <c r="E35" s="5">
        <v>26640</v>
      </c>
      <c r="F35" s="1">
        <v>48</v>
      </c>
    </row>
    <row r="36" spans="1:6" x14ac:dyDescent="0.3">
      <c r="A36" s="3">
        <v>42599</v>
      </c>
      <c r="B36" s="1" t="s">
        <v>67</v>
      </c>
      <c r="C36" s="1" t="s">
        <v>17</v>
      </c>
      <c r="E36" s="5">
        <v>22740</v>
      </c>
      <c r="F36" s="1">
        <v>42</v>
      </c>
    </row>
    <row r="37" spans="1:6" x14ac:dyDescent="0.3">
      <c r="A37" s="3">
        <v>42599</v>
      </c>
      <c r="B37" s="1" t="s">
        <v>68</v>
      </c>
      <c r="C37" s="1" t="s">
        <v>38</v>
      </c>
      <c r="D37" s="1" t="s">
        <v>115</v>
      </c>
      <c r="E37" s="5">
        <v>75240</v>
      </c>
      <c r="F37" s="1">
        <v>168</v>
      </c>
    </row>
    <row r="38" spans="1:6" x14ac:dyDescent="0.3">
      <c r="A38" s="3">
        <v>42599</v>
      </c>
      <c r="B38" s="1" t="s">
        <v>69</v>
      </c>
      <c r="C38" s="1" t="s">
        <v>35</v>
      </c>
      <c r="D38" s="1" t="s">
        <v>119</v>
      </c>
      <c r="E38" s="5">
        <v>29340</v>
      </c>
      <c r="F38" s="1">
        <v>54</v>
      </c>
    </row>
    <row r="39" spans="1:6" x14ac:dyDescent="0.3">
      <c r="A39" s="3">
        <v>42599</v>
      </c>
      <c r="B39" s="1" t="s">
        <v>70</v>
      </c>
      <c r="C39" s="1" t="s">
        <v>30</v>
      </c>
      <c r="E39" s="5">
        <v>20580</v>
      </c>
      <c r="F39" s="1">
        <v>30</v>
      </c>
    </row>
    <row r="40" spans="1:6" x14ac:dyDescent="0.3">
      <c r="A40" s="3">
        <v>42599</v>
      </c>
      <c r="B40" s="1" t="s">
        <v>71</v>
      </c>
      <c r="C40" s="1" t="s">
        <v>72</v>
      </c>
      <c r="D40" s="1" t="s">
        <v>117</v>
      </c>
      <c r="E40" s="5">
        <v>5880</v>
      </c>
      <c r="F40" s="1">
        <v>12</v>
      </c>
    </row>
    <row r="41" spans="1:6" x14ac:dyDescent="0.3">
      <c r="A41" s="3">
        <v>42599</v>
      </c>
      <c r="B41" s="1" t="s">
        <v>73</v>
      </c>
      <c r="C41" s="1" t="s">
        <v>74</v>
      </c>
      <c r="D41" s="1" t="s">
        <v>113</v>
      </c>
      <c r="E41" s="5">
        <v>10980</v>
      </c>
      <c r="F41" s="1">
        <v>24</v>
      </c>
    </row>
    <row r="42" spans="1:6" x14ac:dyDescent="0.3">
      <c r="A42" s="3">
        <v>42599</v>
      </c>
      <c r="B42" s="1">
        <v>102</v>
      </c>
      <c r="C42" s="1" t="s">
        <v>32</v>
      </c>
      <c r="D42" s="1" t="s">
        <v>121</v>
      </c>
      <c r="E42" s="5">
        <v>40220.400000000001</v>
      </c>
      <c r="F42" s="1">
        <v>72</v>
      </c>
    </row>
    <row r="43" spans="1:6" x14ac:dyDescent="0.3">
      <c r="A43" s="3">
        <v>42592</v>
      </c>
      <c r="B43" s="1" t="s">
        <v>51</v>
      </c>
      <c r="C43" s="1" t="s">
        <v>75</v>
      </c>
      <c r="E43" s="5">
        <v>17640</v>
      </c>
      <c r="F43" s="1">
        <v>36</v>
      </c>
    </row>
    <row r="44" spans="1:6" x14ac:dyDescent="0.3">
      <c r="A44" s="3">
        <v>42600</v>
      </c>
      <c r="B44" s="1" t="s">
        <v>83</v>
      </c>
      <c r="C44" s="1" t="s">
        <v>22</v>
      </c>
      <c r="D44" s="1" t="s">
        <v>84</v>
      </c>
      <c r="E44" s="5">
        <v>10374</v>
      </c>
      <c r="F44" s="1">
        <v>24</v>
      </c>
    </row>
    <row r="45" spans="1:6" x14ac:dyDescent="0.3">
      <c r="A45" s="3">
        <v>42600</v>
      </c>
      <c r="B45" s="1">
        <v>107</v>
      </c>
      <c r="C45" s="1" t="s">
        <v>30</v>
      </c>
      <c r="D45" s="1" t="s">
        <v>85</v>
      </c>
      <c r="E45" s="5">
        <v>42979.199999999997</v>
      </c>
      <c r="F45" s="1">
        <v>72</v>
      </c>
    </row>
    <row r="46" spans="1:6" x14ac:dyDescent="0.3">
      <c r="A46" s="3">
        <v>42600</v>
      </c>
      <c r="B46" s="1">
        <v>106</v>
      </c>
      <c r="C46" s="1" t="s">
        <v>10</v>
      </c>
      <c r="D46" s="1" t="s">
        <v>86</v>
      </c>
      <c r="E46" s="5">
        <v>20763.599999999999</v>
      </c>
      <c r="F46" s="1">
        <v>36</v>
      </c>
    </row>
    <row r="47" spans="1:6" x14ac:dyDescent="0.3">
      <c r="A47" s="3">
        <v>42600</v>
      </c>
      <c r="B47" s="1">
        <v>105</v>
      </c>
      <c r="C47" s="1" t="s">
        <v>25</v>
      </c>
      <c r="D47" s="1" t="s">
        <v>87</v>
      </c>
      <c r="E47" s="5">
        <v>22215.599999999999</v>
      </c>
      <c r="F47" s="1">
        <v>36</v>
      </c>
    </row>
    <row r="48" spans="1:6" x14ac:dyDescent="0.3">
      <c r="A48" s="3">
        <v>42600</v>
      </c>
      <c r="B48" s="1">
        <v>104</v>
      </c>
      <c r="C48" s="1" t="s">
        <v>41</v>
      </c>
      <c r="D48" s="1" t="s">
        <v>88</v>
      </c>
      <c r="E48" s="5">
        <v>7550.4</v>
      </c>
      <c r="F48" s="1">
        <v>12</v>
      </c>
    </row>
    <row r="49" spans="1:6" x14ac:dyDescent="0.3">
      <c r="A49" s="3">
        <v>42600</v>
      </c>
      <c r="B49" s="1">
        <v>103</v>
      </c>
      <c r="C49" s="1" t="s">
        <v>75</v>
      </c>
      <c r="D49" s="1" t="s">
        <v>89</v>
      </c>
      <c r="E49" s="5">
        <v>14229.6</v>
      </c>
      <c r="F49" s="1">
        <v>24</v>
      </c>
    </row>
    <row r="50" spans="1:6" x14ac:dyDescent="0.3">
      <c r="A50" s="3">
        <v>42601</v>
      </c>
      <c r="B50" s="1" t="s">
        <v>90</v>
      </c>
      <c r="C50" s="1" t="s">
        <v>15</v>
      </c>
      <c r="E50" s="5">
        <v>10400</v>
      </c>
      <c r="F50" s="1">
        <v>16</v>
      </c>
    </row>
    <row r="51" spans="1:6" x14ac:dyDescent="0.3">
      <c r="A51" s="3">
        <v>42606</v>
      </c>
      <c r="B51" s="1" t="s">
        <v>91</v>
      </c>
      <c r="C51" s="1" t="s">
        <v>13</v>
      </c>
      <c r="E51" s="5">
        <v>11760</v>
      </c>
      <c r="F51" s="1">
        <v>24</v>
      </c>
    </row>
    <row r="52" spans="1:6" x14ac:dyDescent="0.3">
      <c r="A52" s="3">
        <v>42606</v>
      </c>
      <c r="B52" s="1" t="s">
        <v>92</v>
      </c>
      <c r="C52" s="1" t="s">
        <v>15</v>
      </c>
      <c r="E52" s="5">
        <v>23520</v>
      </c>
      <c r="F52" s="1">
        <v>48</v>
      </c>
    </row>
    <row r="53" spans="1:6" x14ac:dyDescent="0.3">
      <c r="A53" s="3">
        <v>42606</v>
      </c>
      <c r="B53" s="1" t="s">
        <v>93</v>
      </c>
      <c r="C53" s="1" t="s">
        <v>50</v>
      </c>
      <c r="E53" s="5">
        <v>15960</v>
      </c>
      <c r="F53" s="1">
        <v>36</v>
      </c>
    </row>
    <row r="54" spans="1:6" x14ac:dyDescent="0.3">
      <c r="A54" s="3">
        <v>42606</v>
      </c>
      <c r="B54" s="1" t="s">
        <v>94</v>
      </c>
      <c r="C54" s="1" t="s">
        <v>35</v>
      </c>
      <c r="E54" s="5">
        <v>30840</v>
      </c>
      <c r="F54" s="1">
        <v>60</v>
      </c>
    </row>
    <row r="55" spans="1:6" x14ac:dyDescent="0.3">
      <c r="A55" s="3">
        <v>42606</v>
      </c>
      <c r="B55" s="1" t="s">
        <v>95</v>
      </c>
      <c r="C55" s="1" t="s">
        <v>22</v>
      </c>
      <c r="D55" s="1" t="s">
        <v>96</v>
      </c>
      <c r="E55" s="5">
        <v>26334</v>
      </c>
      <c r="F55" s="1">
        <v>60</v>
      </c>
    </row>
    <row r="56" spans="1:6" x14ac:dyDescent="0.3">
      <c r="A56" s="3">
        <v>42606</v>
      </c>
      <c r="B56" s="1" t="s">
        <v>97</v>
      </c>
      <c r="C56" s="1" t="s">
        <v>25</v>
      </c>
      <c r="D56" s="1" t="s">
        <v>130</v>
      </c>
      <c r="E56" s="5">
        <v>5880</v>
      </c>
      <c r="F56" s="1">
        <v>12</v>
      </c>
    </row>
    <row r="57" spans="1:6" x14ac:dyDescent="0.3">
      <c r="A57" s="3">
        <v>42606</v>
      </c>
      <c r="B57" s="1" t="s">
        <v>98</v>
      </c>
      <c r="C57" s="1" t="s">
        <v>10</v>
      </c>
      <c r="D57" s="1" t="s">
        <v>99</v>
      </c>
      <c r="E57" s="5">
        <v>34800</v>
      </c>
      <c r="F57" s="1">
        <v>72</v>
      </c>
    </row>
    <row r="58" spans="1:6" x14ac:dyDescent="0.3">
      <c r="A58" s="3">
        <v>42606</v>
      </c>
      <c r="B58" s="1" t="s">
        <v>100</v>
      </c>
      <c r="C58" s="1" t="s">
        <v>75</v>
      </c>
      <c r="D58" s="1" t="s">
        <v>101</v>
      </c>
      <c r="E58" s="5">
        <v>22680</v>
      </c>
      <c r="F58" s="1">
        <v>48</v>
      </c>
    </row>
    <row r="59" spans="1:6" x14ac:dyDescent="0.3">
      <c r="A59" s="3">
        <v>42606</v>
      </c>
      <c r="B59" s="1" t="s">
        <v>102</v>
      </c>
      <c r="C59" s="1" t="s">
        <v>30</v>
      </c>
      <c r="D59" s="1" t="s">
        <v>103</v>
      </c>
      <c r="E59" s="5">
        <v>16800</v>
      </c>
      <c r="F59" s="1">
        <v>36</v>
      </c>
    </row>
    <row r="60" spans="1:6" x14ac:dyDescent="0.3">
      <c r="A60" s="3">
        <v>42606</v>
      </c>
      <c r="B60" s="1" t="s">
        <v>104</v>
      </c>
      <c r="C60" s="1" t="s">
        <v>65</v>
      </c>
      <c r="E60" s="5">
        <v>10800</v>
      </c>
      <c r="F60" s="1">
        <v>24</v>
      </c>
    </row>
    <row r="61" spans="1:6" x14ac:dyDescent="0.3">
      <c r="A61" s="3">
        <v>42606</v>
      </c>
      <c r="B61" s="1" t="s">
        <v>105</v>
      </c>
      <c r="C61" s="1" t="s">
        <v>41</v>
      </c>
      <c r="D61" s="1" t="s">
        <v>106</v>
      </c>
      <c r="E61" s="5">
        <v>17640</v>
      </c>
      <c r="F61" s="1">
        <v>36</v>
      </c>
    </row>
    <row r="62" spans="1:6" x14ac:dyDescent="0.3">
      <c r="A62" s="3">
        <v>42606</v>
      </c>
      <c r="B62" s="1" t="s">
        <v>107</v>
      </c>
      <c r="C62" s="1" t="s">
        <v>108</v>
      </c>
      <c r="E62" s="5">
        <v>30960</v>
      </c>
      <c r="F62" s="1">
        <v>72</v>
      </c>
    </row>
    <row r="63" spans="1:6" x14ac:dyDescent="0.3">
      <c r="A63" s="3">
        <v>42606</v>
      </c>
      <c r="B63" s="1" t="s">
        <v>109</v>
      </c>
      <c r="C63" s="1" t="s">
        <v>20</v>
      </c>
      <c r="E63" s="5">
        <v>41760</v>
      </c>
      <c r="F63" s="1">
        <v>96</v>
      </c>
    </row>
    <row r="64" spans="1:6" x14ac:dyDescent="0.3">
      <c r="A64" s="3">
        <v>42606</v>
      </c>
      <c r="B64" s="1" t="s">
        <v>110</v>
      </c>
      <c r="C64" s="1" t="s">
        <v>28</v>
      </c>
      <c r="E64" s="5">
        <v>75930</v>
      </c>
      <c r="F64" s="1">
        <v>153</v>
      </c>
    </row>
    <row r="65" spans="1:6" x14ac:dyDescent="0.3">
      <c r="A65" s="3">
        <v>42606</v>
      </c>
      <c r="B65" s="1">
        <v>108</v>
      </c>
      <c r="C65" s="1" t="s">
        <v>74</v>
      </c>
      <c r="E65" s="5">
        <v>14084.4</v>
      </c>
      <c r="F65" s="1">
        <v>24</v>
      </c>
    </row>
    <row r="66" spans="1:6" x14ac:dyDescent="0.3">
      <c r="A66" s="3">
        <v>42606</v>
      </c>
      <c r="B66" s="1">
        <v>109</v>
      </c>
      <c r="C66" s="1" t="s">
        <v>111</v>
      </c>
      <c r="E66" s="5">
        <v>13068</v>
      </c>
      <c r="F66" s="1">
        <v>24</v>
      </c>
    </row>
    <row r="67" spans="1:6" x14ac:dyDescent="0.3">
      <c r="A67" s="3">
        <v>42606</v>
      </c>
      <c r="B67" s="1">
        <v>112</v>
      </c>
      <c r="C67" s="1" t="s">
        <v>32</v>
      </c>
      <c r="E67" s="5">
        <v>32670</v>
      </c>
      <c r="F67" s="1">
        <v>60</v>
      </c>
    </row>
    <row r="68" spans="1:6" x14ac:dyDescent="0.3">
      <c r="A68" s="3">
        <v>42606</v>
      </c>
      <c r="B68" s="1">
        <v>111</v>
      </c>
      <c r="C68" s="1" t="s">
        <v>13</v>
      </c>
      <c r="E68" s="5">
        <v>38768.400000000001</v>
      </c>
      <c r="F68" s="1">
        <v>51</v>
      </c>
    </row>
    <row r="69" spans="1:6" x14ac:dyDescent="0.3">
      <c r="A69" s="3">
        <v>42606</v>
      </c>
      <c r="B69" s="1">
        <v>110</v>
      </c>
      <c r="C69" s="1" t="s">
        <v>17</v>
      </c>
      <c r="E69" s="5">
        <v>21344.400000000001</v>
      </c>
      <c r="F69" s="1">
        <v>36</v>
      </c>
    </row>
    <row r="70" spans="1:6" x14ac:dyDescent="0.3">
      <c r="A70" s="3">
        <v>42613</v>
      </c>
      <c r="B70" s="1" t="s">
        <v>131</v>
      </c>
      <c r="C70" s="1" t="s">
        <v>28</v>
      </c>
      <c r="D70" s="1" t="s">
        <v>185</v>
      </c>
      <c r="E70" s="5">
        <v>73080</v>
      </c>
      <c r="F70" s="1">
        <v>126</v>
      </c>
    </row>
    <row r="71" spans="1:6" x14ac:dyDescent="0.3">
      <c r="A71" s="3">
        <v>42613</v>
      </c>
      <c r="B71" s="1" t="s">
        <v>132</v>
      </c>
      <c r="C71" s="1" t="s">
        <v>28</v>
      </c>
      <c r="D71" s="1" t="s">
        <v>185</v>
      </c>
      <c r="E71" s="5">
        <v>30780</v>
      </c>
      <c r="F71" s="1">
        <v>60</v>
      </c>
    </row>
    <row r="72" spans="1:6" x14ac:dyDescent="0.3">
      <c r="A72" s="3">
        <v>42613</v>
      </c>
      <c r="B72" s="1" t="s">
        <v>133</v>
      </c>
      <c r="C72" s="1" t="s">
        <v>134</v>
      </c>
      <c r="D72" s="1" t="s">
        <v>184</v>
      </c>
      <c r="E72" s="5">
        <v>32400</v>
      </c>
      <c r="F72" s="1">
        <v>72</v>
      </c>
    </row>
    <row r="73" spans="1:6" x14ac:dyDescent="0.3">
      <c r="A73" s="3">
        <v>42613</v>
      </c>
      <c r="B73" s="1" t="s">
        <v>135</v>
      </c>
      <c r="C73" s="1" t="s">
        <v>75</v>
      </c>
      <c r="D73" s="1" t="s">
        <v>155</v>
      </c>
      <c r="E73" s="5">
        <v>5880</v>
      </c>
      <c r="F73" s="1">
        <v>12</v>
      </c>
    </row>
    <row r="74" spans="1:6" x14ac:dyDescent="0.3">
      <c r="A74" s="3">
        <v>42613</v>
      </c>
      <c r="B74" s="1" t="s">
        <v>136</v>
      </c>
      <c r="C74" s="1" t="s">
        <v>22</v>
      </c>
      <c r="D74" s="1" t="s">
        <v>150</v>
      </c>
      <c r="E74" s="5">
        <v>27930</v>
      </c>
      <c r="F74" s="1">
        <v>60</v>
      </c>
    </row>
    <row r="75" spans="1:6" x14ac:dyDescent="0.3">
      <c r="A75" s="3">
        <v>42613</v>
      </c>
      <c r="B75" s="1" t="s">
        <v>137</v>
      </c>
      <c r="C75" s="1" t="s">
        <v>65</v>
      </c>
      <c r="D75" s="1" t="s">
        <v>179</v>
      </c>
      <c r="E75" s="5">
        <v>10800</v>
      </c>
      <c r="F75" s="1">
        <v>24</v>
      </c>
    </row>
    <row r="76" spans="1:6" x14ac:dyDescent="0.3">
      <c r="A76" s="3">
        <v>42613</v>
      </c>
      <c r="B76" s="1" t="s">
        <v>138</v>
      </c>
      <c r="C76" s="1" t="s">
        <v>108</v>
      </c>
      <c r="D76" s="1" t="s">
        <v>183</v>
      </c>
      <c r="E76" s="5">
        <v>40440</v>
      </c>
      <c r="F76" s="1">
        <v>84</v>
      </c>
    </row>
    <row r="77" spans="1:6" x14ac:dyDescent="0.3">
      <c r="A77" s="3">
        <v>42613</v>
      </c>
      <c r="B77" s="1" t="s">
        <v>139</v>
      </c>
      <c r="C77" s="1" t="s">
        <v>140</v>
      </c>
      <c r="D77" s="1" t="s">
        <v>181</v>
      </c>
      <c r="E77" s="5">
        <v>13560</v>
      </c>
      <c r="F77" s="1">
        <v>36</v>
      </c>
    </row>
    <row r="78" spans="1:6" x14ac:dyDescent="0.3">
      <c r="A78" s="3">
        <v>42613</v>
      </c>
      <c r="B78" s="1" t="s">
        <v>141</v>
      </c>
      <c r="C78" s="1" t="s">
        <v>17</v>
      </c>
      <c r="D78" s="1" t="s">
        <v>151</v>
      </c>
      <c r="E78" s="5">
        <v>22200</v>
      </c>
      <c r="F78" s="1">
        <v>42</v>
      </c>
    </row>
    <row r="79" spans="1:6" x14ac:dyDescent="0.3">
      <c r="A79" s="3">
        <v>42613</v>
      </c>
      <c r="B79" s="1" t="s">
        <v>142</v>
      </c>
      <c r="C79" s="1" t="s">
        <v>15</v>
      </c>
      <c r="D79" s="1" t="s">
        <v>180</v>
      </c>
      <c r="E79" s="5">
        <v>11760</v>
      </c>
      <c r="F79" s="1">
        <v>24</v>
      </c>
    </row>
    <row r="80" spans="1:6" x14ac:dyDescent="0.3">
      <c r="A80" s="3">
        <v>42613</v>
      </c>
      <c r="B80" s="1" t="s">
        <v>143</v>
      </c>
      <c r="C80" s="1" t="s">
        <v>56</v>
      </c>
      <c r="D80" s="1" t="s">
        <v>182</v>
      </c>
      <c r="E80" s="5">
        <v>23520</v>
      </c>
      <c r="F80" s="1">
        <v>48</v>
      </c>
    </row>
    <row r="81" spans="1:6" x14ac:dyDescent="0.3">
      <c r="A81" s="3">
        <v>42613</v>
      </c>
      <c r="B81" s="1" t="s">
        <v>144</v>
      </c>
      <c r="C81" s="1" t="s">
        <v>30</v>
      </c>
      <c r="D81" s="1" t="s">
        <v>154</v>
      </c>
      <c r="E81" s="5">
        <v>18000</v>
      </c>
      <c r="F81" s="1">
        <v>36</v>
      </c>
    </row>
    <row r="82" spans="1:6" x14ac:dyDescent="0.3">
      <c r="A82" s="3">
        <v>42613</v>
      </c>
      <c r="B82" s="1" t="s">
        <v>145</v>
      </c>
      <c r="C82" s="1" t="s">
        <v>25</v>
      </c>
      <c r="D82" s="1" t="s">
        <v>153</v>
      </c>
      <c r="E82" s="5">
        <v>35280</v>
      </c>
      <c r="F82" s="1">
        <v>72</v>
      </c>
    </row>
    <row r="83" spans="1:6" x14ac:dyDescent="0.3">
      <c r="A83" s="3">
        <v>42613</v>
      </c>
      <c r="B83" s="1" t="s">
        <v>146</v>
      </c>
      <c r="C83" s="1" t="s">
        <v>13</v>
      </c>
      <c r="D83" s="1" t="s">
        <v>186</v>
      </c>
      <c r="E83" s="5">
        <v>18420</v>
      </c>
      <c r="F83" s="1">
        <v>35</v>
      </c>
    </row>
    <row r="84" spans="1:6" x14ac:dyDescent="0.3">
      <c r="A84" s="3">
        <v>42613</v>
      </c>
      <c r="B84" s="1" t="s">
        <v>147</v>
      </c>
      <c r="C84" s="1" t="s">
        <v>148</v>
      </c>
      <c r="D84" s="1" t="s">
        <v>152</v>
      </c>
      <c r="E84" s="5">
        <v>40040</v>
      </c>
      <c r="F84" s="1">
        <v>77</v>
      </c>
    </row>
    <row r="85" spans="1:6" x14ac:dyDescent="0.3">
      <c r="A85" s="3">
        <v>42613</v>
      </c>
      <c r="B85" s="1" t="s">
        <v>149</v>
      </c>
      <c r="C85" s="1" t="s">
        <v>148</v>
      </c>
      <c r="D85" s="1" t="s">
        <v>152</v>
      </c>
      <c r="E85" s="5">
        <v>2940</v>
      </c>
      <c r="F85" s="1">
        <v>6</v>
      </c>
    </row>
    <row r="86" spans="1:6" x14ac:dyDescent="0.3">
      <c r="A86" s="3">
        <v>42613</v>
      </c>
      <c r="B86" s="1">
        <v>113</v>
      </c>
      <c r="C86" s="1" t="s">
        <v>32</v>
      </c>
      <c r="D86" s="1" t="s">
        <v>187</v>
      </c>
      <c r="E86" s="5">
        <v>34122</v>
      </c>
      <c r="F86" s="1">
        <v>60</v>
      </c>
    </row>
    <row r="87" spans="1:6" x14ac:dyDescent="0.3">
      <c r="A87" s="3">
        <v>42621</v>
      </c>
      <c r="B87" s="1" t="s">
        <v>156</v>
      </c>
      <c r="C87" s="1" t="s">
        <v>41</v>
      </c>
      <c r="D87" s="1" t="s">
        <v>191</v>
      </c>
      <c r="E87" s="5">
        <v>14730</v>
      </c>
      <c r="F87" s="1">
        <v>30</v>
      </c>
    </row>
    <row r="88" spans="1:6" x14ac:dyDescent="0.3">
      <c r="A88" s="3">
        <v>42621</v>
      </c>
      <c r="B88" s="1" t="s">
        <v>157</v>
      </c>
      <c r="C88" s="1" t="s">
        <v>28</v>
      </c>
      <c r="D88" s="1" t="s">
        <v>175</v>
      </c>
      <c r="E88" s="5">
        <v>104510</v>
      </c>
      <c r="F88" s="1">
        <v>187</v>
      </c>
    </row>
    <row r="89" spans="1:6" x14ac:dyDescent="0.3">
      <c r="A89" s="3">
        <v>42621</v>
      </c>
      <c r="B89" s="1">
        <v>114</v>
      </c>
      <c r="C89" s="1" t="s">
        <v>158</v>
      </c>
      <c r="D89" s="1" t="s">
        <v>174</v>
      </c>
      <c r="E89" s="5">
        <v>23195.7</v>
      </c>
      <c r="F89" s="1">
        <v>41</v>
      </c>
    </row>
    <row r="90" spans="1:6" x14ac:dyDescent="0.3">
      <c r="A90" s="3">
        <v>42621</v>
      </c>
      <c r="B90" s="1" t="s">
        <v>170</v>
      </c>
      <c r="C90" s="1" t="s">
        <v>13</v>
      </c>
      <c r="D90" s="1" t="s">
        <v>173</v>
      </c>
      <c r="E90" s="5">
        <v>19850</v>
      </c>
      <c r="F90" s="1">
        <v>34</v>
      </c>
    </row>
    <row r="91" spans="1:6" x14ac:dyDescent="0.3">
      <c r="A91" s="3">
        <v>42621</v>
      </c>
      <c r="B91" s="1">
        <v>115</v>
      </c>
      <c r="C91" s="1" t="s">
        <v>13</v>
      </c>
      <c r="D91" s="1" t="s">
        <v>173</v>
      </c>
      <c r="E91" s="5">
        <v>37316.400000000001</v>
      </c>
      <c r="F91" s="1">
        <v>54</v>
      </c>
    </row>
    <row r="92" spans="1:6" x14ac:dyDescent="0.3">
      <c r="A92" s="3">
        <v>42621</v>
      </c>
      <c r="B92" s="1">
        <v>116</v>
      </c>
      <c r="C92" s="1" t="s">
        <v>32</v>
      </c>
      <c r="E92" s="5">
        <v>14374.8</v>
      </c>
      <c r="F92" s="1">
        <v>24</v>
      </c>
    </row>
    <row r="93" spans="1:6" x14ac:dyDescent="0.3">
      <c r="A93" s="3">
        <v>42621</v>
      </c>
      <c r="B93" s="1" t="s">
        <v>159</v>
      </c>
      <c r="C93" s="1" t="s">
        <v>160</v>
      </c>
      <c r="D93" s="1" t="s">
        <v>178</v>
      </c>
      <c r="E93" s="5">
        <v>26950</v>
      </c>
      <c r="F93" s="1">
        <v>77</v>
      </c>
    </row>
    <row r="94" spans="1:6" x14ac:dyDescent="0.3">
      <c r="A94" s="3">
        <v>42621</v>
      </c>
      <c r="B94" s="1" t="s">
        <v>161</v>
      </c>
      <c r="C94" s="1" t="s">
        <v>35</v>
      </c>
      <c r="D94" s="1" t="s">
        <v>172</v>
      </c>
      <c r="E94" s="5">
        <v>29460</v>
      </c>
      <c r="F94" s="1">
        <v>54</v>
      </c>
    </row>
    <row r="95" spans="1:6" x14ac:dyDescent="0.3">
      <c r="A95" s="3">
        <v>42621</v>
      </c>
      <c r="B95" s="1" t="s">
        <v>162</v>
      </c>
      <c r="C95" s="1" t="s">
        <v>148</v>
      </c>
      <c r="D95" s="1" t="s">
        <v>193</v>
      </c>
      <c r="E95" s="5">
        <v>37030</v>
      </c>
      <c r="F95" s="1">
        <v>65</v>
      </c>
    </row>
    <row r="96" spans="1:6" x14ac:dyDescent="0.3">
      <c r="A96" s="3">
        <v>42621</v>
      </c>
      <c r="B96" s="1" t="s">
        <v>163</v>
      </c>
      <c r="C96" s="1" t="s">
        <v>20</v>
      </c>
      <c r="D96" s="1" t="s">
        <v>177</v>
      </c>
      <c r="E96" s="5">
        <v>41040</v>
      </c>
      <c r="F96" s="1">
        <v>84</v>
      </c>
    </row>
    <row r="97" spans="1:9" x14ac:dyDescent="0.3">
      <c r="A97" s="3">
        <v>42621</v>
      </c>
      <c r="B97" s="1" t="s">
        <v>164</v>
      </c>
      <c r="C97" s="1" t="s">
        <v>30</v>
      </c>
      <c r="D97" s="1" t="s">
        <v>190</v>
      </c>
      <c r="E97" s="5">
        <v>28200</v>
      </c>
      <c r="F97" s="1">
        <v>48</v>
      </c>
    </row>
    <row r="98" spans="1:9" x14ac:dyDescent="0.3">
      <c r="A98" s="3">
        <v>42621</v>
      </c>
      <c r="B98" s="1" t="s">
        <v>165</v>
      </c>
      <c r="C98" s="1" t="s">
        <v>7</v>
      </c>
      <c r="D98" s="1" t="s">
        <v>189</v>
      </c>
      <c r="E98" s="5">
        <v>8850</v>
      </c>
      <c r="F98" s="1">
        <v>18</v>
      </c>
    </row>
    <row r="99" spans="1:9" x14ac:dyDescent="0.3">
      <c r="A99" s="3">
        <v>42621</v>
      </c>
      <c r="B99" s="1" t="s">
        <v>166</v>
      </c>
      <c r="C99" s="1" t="s">
        <v>10</v>
      </c>
      <c r="D99" s="1" t="s">
        <v>192</v>
      </c>
      <c r="E99" s="5">
        <v>11760</v>
      </c>
      <c r="F99" s="1">
        <v>24</v>
      </c>
    </row>
    <row r="100" spans="1:9" x14ac:dyDescent="0.3">
      <c r="A100" s="3">
        <v>42621</v>
      </c>
      <c r="B100" s="1" t="s">
        <v>167</v>
      </c>
      <c r="C100" s="1" t="s">
        <v>50</v>
      </c>
      <c r="D100" s="1" t="s">
        <v>177</v>
      </c>
      <c r="E100" s="5">
        <v>35640</v>
      </c>
      <c r="F100" s="1">
        <v>72</v>
      </c>
    </row>
    <row r="101" spans="1:9" x14ac:dyDescent="0.3">
      <c r="A101" s="3">
        <v>42621</v>
      </c>
      <c r="B101" s="1" t="s">
        <v>168</v>
      </c>
      <c r="C101" s="1" t="s">
        <v>140</v>
      </c>
      <c r="D101" s="1" t="s">
        <v>176</v>
      </c>
      <c r="E101" s="5">
        <v>17640</v>
      </c>
      <c r="F101" s="1">
        <v>36</v>
      </c>
    </row>
    <row r="102" spans="1:9" x14ac:dyDescent="0.3">
      <c r="A102" s="3">
        <v>42621</v>
      </c>
      <c r="B102" s="1" t="s">
        <v>169</v>
      </c>
      <c r="C102" s="1" t="s">
        <v>17</v>
      </c>
      <c r="D102" s="1" t="s">
        <v>188</v>
      </c>
      <c r="E102" s="5">
        <v>13260</v>
      </c>
      <c r="F102" s="1">
        <v>24</v>
      </c>
    </row>
    <row r="103" spans="1:9" s="18" customFormat="1" ht="15" customHeight="1" thickBot="1" x14ac:dyDescent="0.35">
      <c r="A103" s="17">
        <v>42621</v>
      </c>
      <c r="B103" s="18" t="s">
        <v>171</v>
      </c>
      <c r="C103" s="18" t="s">
        <v>17</v>
      </c>
      <c r="D103" s="18" t="s">
        <v>188</v>
      </c>
      <c r="E103" s="19">
        <v>3120</v>
      </c>
      <c r="F103" s="18">
        <v>6</v>
      </c>
      <c r="H103" s="20" t="s">
        <v>194</v>
      </c>
      <c r="I103" s="21">
        <v>71200</v>
      </c>
    </row>
    <row r="104" spans="1:9" x14ac:dyDescent="0.3">
      <c r="A104" s="25">
        <v>42627</v>
      </c>
      <c r="B104" s="26" t="s">
        <v>195</v>
      </c>
      <c r="C104" s="26" t="s">
        <v>50</v>
      </c>
      <c r="D104" s="26"/>
      <c r="E104" s="27">
        <v>10480</v>
      </c>
      <c r="F104" s="26">
        <v>20</v>
      </c>
    </row>
    <row r="105" spans="1:9" x14ac:dyDescent="0.3">
      <c r="A105" s="22">
        <v>42627</v>
      </c>
      <c r="B105" s="23" t="s">
        <v>196</v>
      </c>
      <c r="C105" s="23" t="s">
        <v>56</v>
      </c>
      <c r="D105" s="23"/>
      <c r="E105" s="24">
        <v>14700</v>
      </c>
      <c r="F105" s="23">
        <v>30</v>
      </c>
    </row>
    <row r="106" spans="1:9" x14ac:dyDescent="0.3">
      <c r="A106" s="22">
        <v>42627</v>
      </c>
      <c r="B106" s="23" t="s">
        <v>197</v>
      </c>
      <c r="C106" s="23" t="s">
        <v>72</v>
      </c>
      <c r="D106" s="23"/>
      <c r="E106" s="24">
        <v>17100</v>
      </c>
      <c r="F106" s="23">
        <v>30</v>
      </c>
    </row>
    <row r="107" spans="1:9" x14ac:dyDescent="0.3">
      <c r="A107" s="22">
        <v>42627</v>
      </c>
      <c r="B107" s="23">
        <v>118</v>
      </c>
      <c r="C107" s="23" t="s">
        <v>28</v>
      </c>
      <c r="D107" s="23"/>
      <c r="E107" s="24">
        <v>34339.800000000003</v>
      </c>
      <c r="F107" s="23">
        <v>96</v>
      </c>
    </row>
    <row r="108" spans="1:9" x14ac:dyDescent="0.3">
      <c r="A108" s="22">
        <v>42627</v>
      </c>
      <c r="B108" s="23" t="s">
        <v>198</v>
      </c>
      <c r="C108" s="23" t="s">
        <v>13</v>
      </c>
      <c r="D108" s="23"/>
      <c r="E108" s="24">
        <v>37740</v>
      </c>
      <c r="F108" s="23">
        <v>60</v>
      </c>
    </row>
    <row r="109" spans="1:9" x14ac:dyDescent="0.3">
      <c r="A109" s="22">
        <v>42627</v>
      </c>
      <c r="B109" s="23" t="s">
        <v>199</v>
      </c>
      <c r="C109" s="23" t="s">
        <v>20</v>
      </c>
      <c r="D109" s="23"/>
      <c r="E109" s="24">
        <v>52920</v>
      </c>
      <c r="F109" s="23">
        <v>120</v>
      </c>
    </row>
    <row r="110" spans="1:9" x14ac:dyDescent="0.3">
      <c r="A110" s="22">
        <v>42627</v>
      </c>
      <c r="B110" s="23" t="s">
        <v>200</v>
      </c>
      <c r="C110" s="23" t="s">
        <v>108</v>
      </c>
      <c r="D110" s="23"/>
      <c r="E110" s="24">
        <v>16200</v>
      </c>
      <c r="F110" s="23">
        <v>36</v>
      </c>
    </row>
    <row r="111" spans="1:9" x14ac:dyDescent="0.3">
      <c r="A111" s="22">
        <v>42627</v>
      </c>
      <c r="B111" s="23" t="s">
        <v>201</v>
      </c>
      <c r="C111" s="23" t="s">
        <v>35</v>
      </c>
      <c r="D111" s="23"/>
      <c r="E111" s="24">
        <v>14020</v>
      </c>
      <c r="F111" s="23">
        <v>26</v>
      </c>
    </row>
    <row r="112" spans="1:9" x14ac:dyDescent="0.3">
      <c r="A112" s="22">
        <v>42627</v>
      </c>
      <c r="B112" s="23" t="s">
        <v>202</v>
      </c>
      <c r="C112" s="23" t="s">
        <v>41</v>
      </c>
      <c r="D112" s="23" t="s">
        <v>212</v>
      </c>
      <c r="E112" s="24">
        <v>16560</v>
      </c>
      <c r="F112" s="23">
        <v>32</v>
      </c>
    </row>
    <row r="113" spans="1:6" x14ac:dyDescent="0.3">
      <c r="A113" s="22">
        <v>42627</v>
      </c>
      <c r="B113" s="23" t="s">
        <v>203</v>
      </c>
      <c r="C113" s="23" t="s">
        <v>10</v>
      </c>
      <c r="D113" s="23" t="s">
        <v>217</v>
      </c>
      <c r="E113" s="24">
        <v>14610</v>
      </c>
      <c r="F113" s="23">
        <v>30</v>
      </c>
    </row>
    <row r="114" spans="1:6" x14ac:dyDescent="0.3">
      <c r="A114" s="22">
        <v>42627</v>
      </c>
      <c r="B114" s="23" t="s">
        <v>204</v>
      </c>
      <c r="C114" s="23" t="s">
        <v>148</v>
      </c>
      <c r="D114" s="23" t="s">
        <v>214</v>
      </c>
      <c r="E114" s="24">
        <v>22160</v>
      </c>
      <c r="F114" s="23">
        <v>40</v>
      </c>
    </row>
    <row r="115" spans="1:6" x14ac:dyDescent="0.3">
      <c r="A115" s="22">
        <v>42627</v>
      </c>
      <c r="B115" s="23" t="s">
        <v>205</v>
      </c>
      <c r="C115" s="23" t="s">
        <v>17</v>
      </c>
      <c r="D115" s="23" t="s">
        <v>211</v>
      </c>
      <c r="E115" s="24">
        <v>26470</v>
      </c>
      <c r="F115" s="23">
        <v>46</v>
      </c>
    </row>
    <row r="116" spans="1:6" x14ac:dyDescent="0.3">
      <c r="A116" s="22">
        <v>42627</v>
      </c>
      <c r="B116" s="23" t="s">
        <v>206</v>
      </c>
      <c r="C116" s="23" t="s">
        <v>30</v>
      </c>
      <c r="D116" s="23" t="s">
        <v>210</v>
      </c>
      <c r="E116" s="24">
        <v>54640</v>
      </c>
      <c r="F116" s="23">
        <v>106</v>
      </c>
    </row>
    <row r="117" spans="1:6" x14ac:dyDescent="0.3">
      <c r="A117" s="22">
        <v>42627</v>
      </c>
      <c r="B117" s="23" t="s">
        <v>207</v>
      </c>
      <c r="C117" s="23" t="s">
        <v>22</v>
      </c>
      <c r="D117" s="23" t="s">
        <v>216</v>
      </c>
      <c r="E117" s="24">
        <v>16416</v>
      </c>
      <c r="F117" s="23">
        <v>36</v>
      </c>
    </row>
    <row r="118" spans="1:6" x14ac:dyDescent="0.3">
      <c r="A118" s="22">
        <v>42627</v>
      </c>
      <c r="B118" s="23" t="s">
        <v>208</v>
      </c>
      <c r="C118" s="23" t="s">
        <v>25</v>
      </c>
      <c r="D118" s="23" t="s">
        <v>215</v>
      </c>
      <c r="E118" s="24">
        <v>11760</v>
      </c>
      <c r="F118" s="23">
        <v>24</v>
      </c>
    </row>
    <row r="119" spans="1:6" x14ac:dyDescent="0.3">
      <c r="A119" s="22">
        <v>42627</v>
      </c>
      <c r="B119" s="23">
        <v>117</v>
      </c>
      <c r="C119" s="23" t="s">
        <v>209</v>
      </c>
      <c r="D119" s="23" t="s">
        <v>213</v>
      </c>
      <c r="E119" s="24">
        <v>10672.2</v>
      </c>
      <c r="F119" s="23">
        <v>36</v>
      </c>
    </row>
    <row r="120" spans="1:6" x14ac:dyDescent="0.3">
      <c r="A120" s="22">
        <v>42649</v>
      </c>
      <c r="B120" s="23" t="s">
        <v>218</v>
      </c>
      <c r="C120" s="23" t="s">
        <v>35</v>
      </c>
      <c r="D120" s="23" t="s">
        <v>286</v>
      </c>
      <c r="E120" s="24">
        <v>9400</v>
      </c>
      <c r="F120" s="23">
        <v>14</v>
      </c>
    </row>
    <row r="121" spans="1:6" x14ac:dyDescent="0.3">
      <c r="A121" s="22">
        <v>42649</v>
      </c>
      <c r="B121" s="23" t="s">
        <v>219</v>
      </c>
      <c r="C121" s="23" t="s">
        <v>140</v>
      </c>
      <c r="D121" s="23" t="s">
        <v>287</v>
      </c>
      <c r="E121" s="24">
        <v>5640</v>
      </c>
      <c r="F121" s="23">
        <v>12</v>
      </c>
    </row>
    <row r="122" spans="1:6" x14ac:dyDescent="0.3">
      <c r="A122" s="22">
        <v>42649</v>
      </c>
      <c r="B122" s="23" t="s">
        <v>220</v>
      </c>
      <c r="C122" s="23" t="s">
        <v>28</v>
      </c>
      <c r="D122" s="23" t="s">
        <v>282</v>
      </c>
      <c r="E122" s="24">
        <v>25800</v>
      </c>
      <c r="F122" s="23">
        <v>36</v>
      </c>
    </row>
    <row r="123" spans="1:6" x14ac:dyDescent="0.3">
      <c r="A123" s="22">
        <v>42649</v>
      </c>
      <c r="B123" s="23">
        <v>124</v>
      </c>
      <c r="C123" s="23" t="s">
        <v>221</v>
      </c>
      <c r="D123" s="23" t="s">
        <v>280</v>
      </c>
      <c r="E123" s="24">
        <v>43850.400000000001</v>
      </c>
      <c r="F123" s="23">
        <v>84</v>
      </c>
    </row>
    <row r="124" spans="1:6" x14ac:dyDescent="0.3">
      <c r="A124" s="22">
        <v>42649</v>
      </c>
      <c r="B124" s="23">
        <v>121</v>
      </c>
      <c r="C124" s="23" t="s">
        <v>56</v>
      </c>
      <c r="D124" s="23" t="s">
        <v>281</v>
      </c>
      <c r="E124" s="24">
        <v>35574</v>
      </c>
      <c r="F124" s="23">
        <v>60</v>
      </c>
    </row>
    <row r="125" spans="1:6" x14ac:dyDescent="0.3">
      <c r="A125" s="22">
        <v>42649</v>
      </c>
      <c r="B125" s="23">
        <v>122</v>
      </c>
      <c r="C125" s="23" t="s">
        <v>222</v>
      </c>
      <c r="D125" s="23" t="s">
        <v>288</v>
      </c>
      <c r="E125" s="24">
        <v>6534</v>
      </c>
      <c r="F125" s="23">
        <v>12</v>
      </c>
    </row>
    <row r="126" spans="1:6" x14ac:dyDescent="0.3">
      <c r="A126" s="22">
        <v>42649</v>
      </c>
      <c r="B126" s="23">
        <v>125</v>
      </c>
      <c r="C126" s="23" t="s">
        <v>32</v>
      </c>
      <c r="D126" s="23" t="s">
        <v>283</v>
      </c>
      <c r="E126" s="24">
        <v>40075.199999999997</v>
      </c>
      <c r="F126" s="23">
        <v>72</v>
      </c>
    </row>
    <row r="127" spans="1:6" x14ac:dyDescent="0.3">
      <c r="A127" s="22">
        <v>42649</v>
      </c>
      <c r="B127" s="23" t="s">
        <v>223</v>
      </c>
      <c r="C127" s="23" t="s">
        <v>148</v>
      </c>
      <c r="D127" s="23"/>
      <c r="E127" s="24">
        <v>11760</v>
      </c>
      <c r="F127" s="23">
        <v>24</v>
      </c>
    </row>
    <row r="128" spans="1:6" x14ac:dyDescent="0.3">
      <c r="A128" s="22">
        <v>42649</v>
      </c>
      <c r="B128" s="23" t="s">
        <v>224</v>
      </c>
      <c r="C128" s="23" t="s">
        <v>148</v>
      </c>
      <c r="D128" s="23"/>
      <c r="E128" s="24">
        <v>11050</v>
      </c>
      <c r="F128" s="23">
        <v>17</v>
      </c>
    </row>
    <row r="129" spans="1:6" x14ac:dyDescent="0.3">
      <c r="A129" s="22">
        <v>42649</v>
      </c>
      <c r="B129" s="23" t="s">
        <v>225</v>
      </c>
      <c r="C129" s="23" t="s">
        <v>65</v>
      </c>
      <c r="D129" s="23"/>
      <c r="E129" s="24">
        <v>15000</v>
      </c>
      <c r="F129" s="23">
        <v>36</v>
      </c>
    </row>
    <row r="130" spans="1:6" x14ac:dyDescent="0.3">
      <c r="A130" s="22">
        <v>42649</v>
      </c>
      <c r="B130" s="23" t="s">
        <v>226</v>
      </c>
      <c r="C130" s="23" t="s">
        <v>41</v>
      </c>
      <c r="D130" s="23"/>
      <c r="E130" s="24">
        <v>5880</v>
      </c>
      <c r="F130" s="23">
        <v>12</v>
      </c>
    </row>
    <row r="131" spans="1:6" x14ac:dyDescent="0.3">
      <c r="A131" s="22">
        <v>42649</v>
      </c>
      <c r="B131" s="23" t="s">
        <v>227</v>
      </c>
      <c r="C131" s="23" t="s">
        <v>17</v>
      </c>
      <c r="D131" s="23"/>
      <c r="E131" s="24">
        <v>11760</v>
      </c>
      <c r="F131" s="23">
        <v>24</v>
      </c>
    </row>
    <row r="132" spans="1:6" x14ac:dyDescent="0.3">
      <c r="A132" s="22">
        <v>42649</v>
      </c>
      <c r="B132" s="23" t="s">
        <v>228</v>
      </c>
      <c r="C132" s="23" t="s">
        <v>229</v>
      </c>
      <c r="D132" s="23"/>
      <c r="E132" s="24">
        <v>7140</v>
      </c>
      <c r="F132" s="23">
        <v>18</v>
      </c>
    </row>
    <row r="133" spans="1:6" x14ac:dyDescent="0.3">
      <c r="A133" s="22">
        <v>42649</v>
      </c>
      <c r="B133" s="23" t="s">
        <v>230</v>
      </c>
      <c r="C133" s="23" t="s">
        <v>25</v>
      </c>
      <c r="D133" s="23"/>
      <c r="E133" s="24">
        <v>35280</v>
      </c>
      <c r="F133" s="23">
        <v>72</v>
      </c>
    </row>
    <row r="134" spans="1:6" x14ac:dyDescent="0.3">
      <c r="A134" s="22">
        <v>42649</v>
      </c>
      <c r="B134" s="23" t="s">
        <v>231</v>
      </c>
      <c r="C134" s="23" t="s">
        <v>22</v>
      </c>
      <c r="D134" s="23"/>
      <c r="E134" s="24">
        <v>43320</v>
      </c>
      <c r="F134" s="23">
        <v>96</v>
      </c>
    </row>
    <row r="135" spans="1:6" x14ac:dyDescent="0.3">
      <c r="A135" s="22">
        <v>42649</v>
      </c>
      <c r="B135" s="23" t="s">
        <v>232</v>
      </c>
      <c r="C135" s="23" t="s">
        <v>13</v>
      </c>
      <c r="D135" s="23" t="s">
        <v>284</v>
      </c>
      <c r="E135" s="24">
        <v>15240</v>
      </c>
      <c r="F135" s="23">
        <v>24</v>
      </c>
    </row>
    <row r="136" spans="1:6" x14ac:dyDescent="0.3">
      <c r="A136" s="22">
        <v>42649</v>
      </c>
      <c r="B136" s="23">
        <v>123</v>
      </c>
      <c r="C136" s="23" t="s">
        <v>13</v>
      </c>
      <c r="D136" s="23" t="s">
        <v>284</v>
      </c>
      <c r="E136" s="24">
        <v>41019</v>
      </c>
      <c r="F136" s="23">
        <v>66</v>
      </c>
    </row>
    <row r="137" spans="1:6" x14ac:dyDescent="0.3">
      <c r="A137" s="22">
        <v>42649</v>
      </c>
      <c r="B137" s="23" t="s">
        <v>233</v>
      </c>
      <c r="C137" s="23" t="s">
        <v>50</v>
      </c>
      <c r="D137" s="23" t="s">
        <v>285</v>
      </c>
      <c r="E137" s="24">
        <v>34140</v>
      </c>
      <c r="F137" s="23">
        <v>60</v>
      </c>
    </row>
    <row r="138" spans="1:6" x14ac:dyDescent="0.3">
      <c r="A138" s="22">
        <v>42654</v>
      </c>
      <c r="B138" s="23" t="s">
        <v>234</v>
      </c>
      <c r="C138" s="23" t="s">
        <v>148</v>
      </c>
      <c r="D138" s="23"/>
      <c r="E138" s="24">
        <v>5880</v>
      </c>
      <c r="F138" s="23">
        <v>12</v>
      </c>
    </row>
    <row r="139" spans="1:6" x14ac:dyDescent="0.3">
      <c r="A139" s="22">
        <v>42654</v>
      </c>
      <c r="B139" s="23" t="s">
        <v>235</v>
      </c>
      <c r="C139" s="23" t="s">
        <v>30</v>
      </c>
      <c r="D139" s="23"/>
      <c r="E139" s="24">
        <v>5880</v>
      </c>
      <c r="F139" s="23">
        <v>12</v>
      </c>
    </row>
    <row r="140" spans="1:6" x14ac:dyDescent="0.3">
      <c r="A140" s="22">
        <v>42654</v>
      </c>
      <c r="B140" s="23" t="s">
        <v>236</v>
      </c>
      <c r="C140" s="23" t="s">
        <v>7</v>
      </c>
      <c r="D140" s="23"/>
      <c r="E140" s="24">
        <v>35280</v>
      </c>
      <c r="F140" s="23">
        <v>72</v>
      </c>
    </row>
    <row r="141" spans="1:6" x14ac:dyDescent="0.3">
      <c r="A141" s="22">
        <v>42655</v>
      </c>
      <c r="B141" s="23" t="s">
        <v>237</v>
      </c>
      <c r="C141" s="23" t="s">
        <v>35</v>
      </c>
      <c r="D141" s="23" t="s">
        <v>266</v>
      </c>
      <c r="E141" s="24">
        <v>22020</v>
      </c>
      <c r="F141" s="23">
        <v>48</v>
      </c>
    </row>
    <row r="142" spans="1:6" x14ac:dyDescent="0.3">
      <c r="A142" s="22">
        <v>42655</v>
      </c>
      <c r="B142" s="23" t="s">
        <v>238</v>
      </c>
      <c r="C142" s="23" t="s">
        <v>72</v>
      </c>
      <c r="D142" s="23" t="s">
        <v>267</v>
      </c>
      <c r="E142" s="24">
        <v>5820</v>
      </c>
      <c r="F142" s="23">
        <v>12</v>
      </c>
    </row>
    <row r="143" spans="1:6" x14ac:dyDescent="0.3">
      <c r="A143" s="22">
        <v>42655</v>
      </c>
      <c r="B143" s="23" t="s">
        <v>239</v>
      </c>
      <c r="C143" s="23" t="s">
        <v>25</v>
      </c>
      <c r="D143" s="23"/>
      <c r="E143" s="24">
        <v>5880</v>
      </c>
      <c r="F143" s="23">
        <v>12</v>
      </c>
    </row>
    <row r="144" spans="1:6" x14ac:dyDescent="0.3">
      <c r="A144" s="22">
        <v>42655</v>
      </c>
      <c r="B144" s="23" t="s">
        <v>240</v>
      </c>
      <c r="C144" s="23" t="s">
        <v>108</v>
      </c>
      <c r="D144" s="23" t="s">
        <v>268</v>
      </c>
      <c r="E144" s="24">
        <v>26040</v>
      </c>
      <c r="F144" s="23">
        <v>60</v>
      </c>
    </row>
    <row r="145" spans="1:6" x14ac:dyDescent="0.3">
      <c r="A145" s="22">
        <v>42655</v>
      </c>
      <c r="B145" s="23" t="s">
        <v>241</v>
      </c>
      <c r="C145" s="23" t="s">
        <v>7</v>
      </c>
      <c r="D145" s="23"/>
      <c r="E145" s="24">
        <v>19470</v>
      </c>
      <c r="F145" s="23">
        <v>39</v>
      </c>
    </row>
    <row r="146" spans="1:6" x14ac:dyDescent="0.3">
      <c r="A146" s="22">
        <v>42655</v>
      </c>
      <c r="B146" s="23" t="s">
        <v>242</v>
      </c>
      <c r="C146" s="23" t="s">
        <v>148</v>
      </c>
      <c r="D146" s="23"/>
      <c r="E146" s="24">
        <v>3120</v>
      </c>
      <c r="F146" s="23">
        <v>6</v>
      </c>
    </row>
    <row r="147" spans="1:6" x14ac:dyDescent="0.3">
      <c r="A147" s="22">
        <v>42647</v>
      </c>
      <c r="B147" s="23" t="s">
        <v>243</v>
      </c>
      <c r="C147" s="23" t="s">
        <v>22</v>
      </c>
      <c r="D147" s="23"/>
      <c r="E147" s="24">
        <v>50388</v>
      </c>
      <c r="F147" s="23">
        <v>120</v>
      </c>
    </row>
    <row r="148" spans="1:6" x14ac:dyDescent="0.3">
      <c r="A148" s="22">
        <v>42647</v>
      </c>
      <c r="B148" s="23" t="s">
        <v>244</v>
      </c>
      <c r="C148" s="23" t="s">
        <v>41</v>
      </c>
      <c r="D148" s="23"/>
      <c r="E148" s="24">
        <v>26190</v>
      </c>
      <c r="F148" s="23">
        <v>60</v>
      </c>
    </row>
    <row r="149" spans="1:6" x14ac:dyDescent="0.3">
      <c r="A149" s="22">
        <v>42647</v>
      </c>
      <c r="B149" s="23" t="s">
        <v>245</v>
      </c>
      <c r="C149" s="23" t="s">
        <v>28</v>
      </c>
      <c r="D149" s="23" t="s">
        <v>273</v>
      </c>
      <c r="E149" s="24">
        <v>45160</v>
      </c>
      <c r="F149" s="23">
        <v>104</v>
      </c>
    </row>
    <row r="150" spans="1:6" x14ac:dyDescent="0.3">
      <c r="A150" s="22">
        <v>42647</v>
      </c>
      <c r="B150" s="23" t="s">
        <v>246</v>
      </c>
      <c r="C150" s="23" t="s">
        <v>13</v>
      </c>
      <c r="D150" s="23" t="s">
        <v>272</v>
      </c>
      <c r="E150" s="24">
        <v>48070</v>
      </c>
      <c r="F150" s="23">
        <v>99</v>
      </c>
    </row>
    <row r="151" spans="1:6" x14ac:dyDescent="0.3">
      <c r="A151" s="22">
        <v>42647</v>
      </c>
      <c r="B151" s="23" t="s">
        <v>247</v>
      </c>
      <c r="C151" s="23" t="s">
        <v>35</v>
      </c>
      <c r="D151" s="23" t="s">
        <v>271</v>
      </c>
      <c r="E151" s="24">
        <v>33840</v>
      </c>
      <c r="F151" s="23">
        <v>72</v>
      </c>
    </row>
    <row r="152" spans="1:6" x14ac:dyDescent="0.3">
      <c r="A152" s="22">
        <v>42647</v>
      </c>
      <c r="B152" s="23" t="s">
        <v>248</v>
      </c>
      <c r="C152" s="23" t="s">
        <v>108</v>
      </c>
      <c r="D152" s="23" t="s">
        <v>274</v>
      </c>
      <c r="E152" s="24">
        <v>24600</v>
      </c>
      <c r="F152" s="23">
        <v>60</v>
      </c>
    </row>
    <row r="153" spans="1:6" x14ac:dyDescent="0.3">
      <c r="A153" s="22">
        <v>42647</v>
      </c>
      <c r="B153" s="23" t="s">
        <v>249</v>
      </c>
      <c r="C153" s="23" t="s">
        <v>15</v>
      </c>
      <c r="D153" s="23" t="s">
        <v>278</v>
      </c>
      <c r="E153" s="24">
        <v>57680</v>
      </c>
      <c r="F153" s="23">
        <v>124</v>
      </c>
    </row>
    <row r="154" spans="1:6" x14ac:dyDescent="0.3">
      <c r="A154" s="22">
        <v>42647</v>
      </c>
      <c r="B154" s="23" t="s">
        <v>250</v>
      </c>
      <c r="C154" s="23" t="s">
        <v>56</v>
      </c>
      <c r="D154" s="23" t="s">
        <v>279</v>
      </c>
      <c r="E154" s="24">
        <v>16280</v>
      </c>
      <c r="F154" s="23">
        <v>28</v>
      </c>
    </row>
    <row r="155" spans="1:6" x14ac:dyDescent="0.3">
      <c r="A155" s="22">
        <v>42647</v>
      </c>
      <c r="B155" s="23" t="s">
        <v>251</v>
      </c>
      <c r="C155" s="23" t="s">
        <v>65</v>
      </c>
      <c r="D155" s="23" t="s">
        <v>276</v>
      </c>
      <c r="E155" s="24">
        <v>17400</v>
      </c>
      <c r="F155" s="23">
        <v>36</v>
      </c>
    </row>
    <row r="156" spans="1:6" x14ac:dyDescent="0.3">
      <c r="A156" s="22">
        <v>42647</v>
      </c>
      <c r="B156" s="23" t="s">
        <v>252</v>
      </c>
      <c r="C156" s="23" t="s">
        <v>72</v>
      </c>
      <c r="D156" s="23" t="s">
        <v>270</v>
      </c>
      <c r="E156" s="24">
        <v>17020</v>
      </c>
      <c r="F156" s="23">
        <v>38</v>
      </c>
    </row>
    <row r="157" spans="1:6" x14ac:dyDescent="0.3">
      <c r="A157" s="22">
        <v>42647</v>
      </c>
      <c r="B157" s="23" t="s">
        <v>253</v>
      </c>
      <c r="C157" s="23" t="s">
        <v>74</v>
      </c>
      <c r="D157" s="23" t="s">
        <v>277</v>
      </c>
      <c r="E157" s="24">
        <v>13620</v>
      </c>
      <c r="F157" s="23">
        <v>24</v>
      </c>
    </row>
    <row r="158" spans="1:6" x14ac:dyDescent="0.3">
      <c r="A158" s="22">
        <v>42647</v>
      </c>
      <c r="B158" s="23" t="s">
        <v>254</v>
      </c>
      <c r="C158" s="23" t="s">
        <v>255</v>
      </c>
      <c r="D158" s="23" t="s">
        <v>269</v>
      </c>
      <c r="E158" s="24">
        <v>16200</v>
      </c>
      <c r="F158" s="23">
        <v>36</v>
      </c>
    </row>
    <row r="159" spans="1:6" x14ac:dyDescent="0.3">
      <c r="A159" s="22">
        <v>42647</v>
      </c>
      <c r="B159" s="23" t="s">
        <v>256</v>
      </c>
      <c r="C159" s="23" t="s">
        <v>134</v>
      </c>
      <c r="D159" s="23" t="s">
        <v>275</v>
      </c>
      <c r="E159" s="24">
        <v>51000</v>
      </c>
      <c r="F159" s="23">
        <v>132</v>
      </c>
    </row>
    <row r="160" spans="1:6" x14ac:dyDescent="0.3">
      <c r="A160" s="22">
        <v>42647</v>
      </c>
      <c r="B160" s="23" t="s">
        <v>257</v>
      </c>
      <c r="C160" s="23" t="s">
        <v>25</v>
      </c>
      <c r="D160" s="23"/>
      <c r="E160" s="24">
        <v>27720</v>
      </c>
      <c r="F160" s="23">
        <v>60</v>
      </c>
    </row>
    <row r="161" spans="1:6" x14ac:dyDescent="0.3">
      <c r="A161" s="22">
        <v>42647</v>
      </c>
      <c r="B161" s="23" t="s">
        <v>258</v>
      </c>
      <c r="C161" s="23" t="s">
        <v>7</v>
      </c>
      <c r="D161" s="23"/>
      <c r="E161" s="24">
        <v>12960</v>
      </c>
      <c r="F161" s="23">
        <v>24</v>
      </c>
    </row>
    <row r="162" spans="1:6" x14ac:dyDescent="0.3">
      <c r="A162" s="22">
        <v>42647</v>
      </c>
      <c r="B162" s="23" t="s">
        <v>259</v>
      </c>
      <c r="C162" s="23" t="s">
        <v>229</v>
      </c>
      <c r="D162" s="23"/>
      <c r="E162" s="24">
        <v>49020</v>
      </c>
      <c r="F162" s="23">
        <v>106</v>
      </c>
    </row>
    <row r="163" spans="1:6" x14ac:dyDescent="0.3">
      <c r="A163" s="22">
        <v>42647</v>
      </c>
      <c r="B163" s="23" t="s">
        <v>260</v>
      </c>
      <c r="C163" s="23" t="s">
        <v>17</v>
      </c>
      <c r="D163" s="23"/>
      <c r="E163" s="24">
        <v>30000</v>
      </c>
      <c r="F163" s="23">
        <v>66</v>
      </c>
    </row>
    <row r="164" spans="1:6" x14ac:dyDescent="0.3">
      <c r="A164" s="22">
        <v>42647</v>
      </c>
      <c r="B164" s="23" t="s">
        <v>261</v>
      </c>
      <c r="C164" s="23" t="s">
        <v>148</v>
      </c>
      <c r="D164" s="23"/>
      <c r="E164" s="24">
        <v>8440</v>
      </c>
      <c r="F164" s="23">
        <v>14</v>
      </c>
    </row>
    <row r="165" spans="1:6" x14ac:dyDescent="0.3">
      <c r="A165" s="22">
        <v>42647</v>
      </c>
      <c r="B165" s="23" t="s">
        <v>262</v>
      </c>
      <c r="C165" s="23" t="s">
        <v>148</v>
      </c>
      <c r="D165" s="23"/>
      <c r="E165" s="24">
        <v>25990</v>
      </c>
      <c r="F165" s="23">
        <v>59</v>
      </c>
    </row>
    <row r="166" spans="1:6" x14ac:dyDescent="0.3">
      <c r="A166" s="22">
        <v>42647</v>
      </c>
      <c r="B166" s="23" t="s">
        <v>263</v>
      </c>
      <c r="C166" s="23" t="s">
        <v>30</v>
      </c>
      <c r="D166" s="23"/>
      <c r="E166" s="24">
        <v>11760</v>
      </c>
      <c r="F166" s="23">
        <v>24</v>
      </c>
    </row>
    <row r="167" spans="1:6" x14ac:dyDescent="0.3">
      <c r="A167" s="22">
        <v>42655</v>
      </c>
      <c r="B167" s="23" t="s">
        <v>264</v>
      </c>
      <c r="C167" s="23" t="s">
        <v>13</v>
      </c>
      <c r="D167" s="23" t="s">
        <v>265</v>
      </c>
      <c r="E167" s="24">
        <v>18360</v>
      </c>
      <c r="F167" s="23">
        <v>36</v>
      </c>
    </row>
  </sheetData>
  <autoFilter ref="A1:F167" xr:uid="{00000000-0009-0000-0000-000000000000}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>
    <tabColor rgb="FF00B050"/>
  </sheetPr>
  <dimension ref="A1:E2300"/>
  <sheetViews>
    <sheetView tabSelected="1" zoomScaleNormal="100" workbookViewId="0">
      <pane ySplit="1" topLeftCell="A272" activePane="bottomLeft" state="frozen"/>
      <selection pane="bottomLeft" activeCell="E2" sqref="E2"/>
    </sheetView>
  </sheetViews>
  <sheetFormatPr baseColWidth="10" defaultColWidth="11.44140625" defaultRowHeight="14.4" x14ac:dyDescent="0.3"/>
  <cols>
    <col min="1" max="1" width="16.6640625" style="28" customWidth="1"/>
    <col min="2" max="2" width="23.109375" style="39" bestFit="1" customWidth="1"/>
    <col min="3" max="3" width="16.6640625" style="29" customWidth="1"/>
    <col min="4" max="4" width="41.109375" style="30" bestFit="1" customWidth="1"/>
    <col min="5" max="5" width="22.21875" style="7" bestFit="1" customWidth="1"/>
    <col min="6" max="16384" width="11.44140625" style="7"/>
  </cols>
  <sheetData>
    <row r="1" spans="1:5" s="6" customFormat="1" x14ac:dyDescent="0.3">
      <c r="A1" s="32" t="s">
        <v>79</v>
      </c>
      <c r="B1" s="38" t="s">
        <v>80</v>
      </c>
      <c r="C1" s="31" t="s">
        <v>81</v>
      </c>
      <c r="D1" s="31" t="s">
        <v>82</v>
      </c>
      <c r="E1" s="45" t="s">
        <v>1329</v>
      </c>
    </row>
    <row r="2" spans="1:5" x14ac:dyDescent="0.3">
      <c r="A2" s="33"/>
      <c r="B2" s="39" t="s">
        <v>1078</v>
      </c>
      <c r="C2" s="29">
        <v>1</v>
      </c>
      <c r="D2" s="35" t="str">
        <f>IFERROR(VLOOKUP(B2,Stock!A:C,2,FALSE),"")</f>
        <v>zapatito tachas capellada</v>
      </c>
      <c r="E2" s="7" t="e">
        <f>VLOOKUP(Stock!D2,Stock!D:D,1,FALSE)</f>
        <v>#N/A</v>
      </c>
    </row>
    <row r="3" spans="1:5" x14ac:dyDescent="0.3">
      <c r="A3" s="33"/>
      <c r="B3" s="39" t="s">
        <v>1079</v>
      </c>
      <c r="C3" s="29">
        <v>0</v>
      </c>
      <c r="D3" s="35" t="str">
        <f>IFERROR(VLOOKUP(B3,Stock!A:C,2,FALSE),"")</f>
        <v>zapatito tachas capellada</v>
      </c>
      <c r="E3" s="7" t="e">
        <f>VLOOKUP(Stock!D3,Stock!D:D,1,FALSE)</f>
        <v>#N/A</v>
      </c>
    </row>
    <row r="4" spans="1:5" x14ac:dyDescent="0.3">
      <c r="A4" s="33"/>
      <c r="B4" s="39" t="s">
        <v>1080</v>
      </c>
      <c r="C4" s="29">
        <v>2</v>
      </c>
      <c r="D4" s="35" t="str">
        <f>IFERROR(VLOOKUP(B4,Stock!A:C,2,FALSE),"")</f>
        <v>zapatito tachas capellada</v>
      </c>
      <c r="E4" s="7" t="e">
        <f>VLOOKUP(Stock!D4,Stock!D:D,1,FALSE)</f>
        <v>#N/A</v>
      </c>
    </row>
    <row r="5" spans="1:5" x14ac:dyDescent="0.3">
      <c r="A5" s="33"/>
      <c r="B5" s="39" t="s">
        <v>1081</v>
      </c>
      <c r="C5" s="29">
        <v>1</v>
      </c>
      <c r="D5" s="35" t="str">
        <f>IFERROR(VLOOKUP(B5,Stock!A:C,2,FALSE),"")</f>
        <v>zapatito tachas capellada</v>
      </c>
      <c r="E5" s="7" t="e">
        <f>VLOOKUP(Stock!D5,Stock!D:D,1,FALSE)</f>
        <v>#N/A</v>
      </c>
    </row>
    <row r="6" spans="1:5" x14ac:dyDescent="0.3">
      <c r="A6" s="33"/>
      <c r="B6" s="39" t="s">
        <v>1082</v>
      </c>
      <c r="C6" s="29">
        <v>0</v>
      </c>
      <c r="D6" s="35" t="str">
        <f>IFERROR(VLOOKUP(B6,Stock!A:C,2,FALSE),"")</f>
        <v>zapatito tachas capellada</v>
      </c>
      <c r="E6" s="7" t="e">
        <f>VLOOKUP(Stock!D6,Stock!D:D,1,FALSE)</f>
        <v>#N/A</v>
      </c>
    </row>
    <row r="7" spans="1:5" x14ac:dyDescent="0.3">
      <c r="A7" s="33"/>
      <c r="B7" s="39" t="s">
        <v>289</v>
      </c>
      <c r="C7" s="29">
        <v>0</v>
      </c>
      <c r="D7" s="35" t="str">
        <f>IFERROR(VLOOKUP(B7,Stock!A:C,2,FALSE),"")</f>
        <v>zapato cerrado</v>
      </c>
      <c r="E7" s="7" t="e">
        <f>VLOOKUP(Stock!D7,Stock!D:D,1,FALSE)</f>
        <v>#N/A</v>
      </c>
    </row>
    <row r="8" spans="1:5" x14ac:dyDescent="0.3">
      <c r="A8" s="33"/>
      <c r="B8" s="39" t="s">
        <v>290</v>
      </c>
      <c r="C8" s="29">
        <v>1</v>
      </c>
      <c r="D8" s="35" t="str">
        <f>IFERROR(VLOOKUP(B8,Stock!A:C,2,FALSE),"")</f>
        <v>zapato cerrado</v>
      </c>
      <c r="E8" s="7" t="e">
        <f>VLOOKUP(Stock!D8,Stock!D:D,1,FALSE)</f>
        <v>#N/A</v>
      </c>
    </row>
    <row r="9" spans="1:5" x14ac:dyDescent="0.3">
      <c r="A9" s="33"/>
      <c r="B9" s="39" t="s">
        <v>291</v>
      </c>
      <c r="C9" s="29">
        <v>2</v>
      </c>
      <c r="D9" s="35" t="str">
        <f>IFERROR(VLOOKUP(B9,Stock!A:C,2,FALSE),"")</f>
        <v>zapato cerrado</v>
      </c>
      <c r="E9" s="7" t="e">
        <f>VLOOKUP(Stock!D9,Stock!D:D,1,FALSE)</f>
        <v>#N/A</v>
      </c>
    </row>
    <row r="10" spans="1:5" x14ac:dyDescent="0.3">
      <c r="A10" s="33"/>
      <c r="B10" s="39" t="s">
        <v>292</v>
      </c>
      <c r="C10" s="29">
        <v>2</v>
      </c>
      <c r="D10" s="35" t="str">
        <f>IFERROR(VLOOKUP(B10,Stock!A:C,2,FALSE),"")</f>
        <v>zapato cerrado</v>
      </c>
      <c r="E10" s="7" t="e">
        <f>VLOOKUP(Stock!D10,Stock!D:D,1,FALSE)</f>
        <v>#N/A</v>
      </c>
    </row>
    <row r="11" spans="1:5" x14ac:dyDescent="0.3">
      <c r="A11" s="33"/>
      <c r="B11" s="39" t="s">
        <v>293</v>
      </c>
      <c r="C11" s="29">
        <v>1</v>
      </c>
      <c r="D11" s="35" t="str">
        <f>IFERROR(VLOOKUP(B11,Stock!A:C,2,FALSE),"")</f>
        <v>zapato cerrado</v>
      </c>
      <c r="E11" s="7" t="e">
        <f>VLOOKUP(Stock!D11,Stock!D:D,1,FALSE)</f>
        <v>#N/A</v>
      </c>
    </row>
    <row r="12" spans="1:5" x14ac:dyDescent="0.3">
      <c r="A12" s="33"/>
      <c r="B12" s="39" t="s">
        <v>294</v>
      </c>
      <c r="C12" s="29">
        <v>1</v>
      </c>
      <c r="D12" s="35" t="str">
        <f>IFERROR(VLOOKUP(B12,Stock!A:C,2,FALSE),"")</f>
        <v>zapato cerrado</v>
      </c>
      <c r="E12" s="7" t="e">
        <f>VLOOKUP(Stock!D12,Stock!D:D,1,FALSE)</f>
        <v>#N/A</v>
      </c>
    </row>
    <row r="13" spans="1:5" x14ac:dyDescent="0.3">
      <c r="A13" s="33"/>
      <c r="B13" s="39" t="s">
        <v>295</v>
      </c>
      <c r="C13" s="29">
        <v>1</v>
      </c>
      <c r="D13" s="35" t="str">
        <f>IFERROR(VLOOKUP(B13,Stock!A:C,2,FALSE),"")</f>
        <v>zapato abierto</v>
      </c>
      <c r="E13" s="7" t="e">
        <f>VLOOKUP(Stock!D13,Stock!D:D,1,FALSE)</f>
        <v>#N/A</v>
      </c>
    </row>
    <row r="14" spans="1:5" x14ac:dyDescent="0.3">
      <c r="A14" s="33"/>
      <c r="B14" s="39" t="s">
        <v>296</v>
      </c>
      <c r="C14" s="29">
        <v>1</v>
      </c>
      <c r="D14" s="35" t="str">
        <f>IFERROR(VLOOKUP(B14,Stock!A:C,2,FALSE),"")</f>
        <v>zapato abierto</v>
      </c>
      <c r="E14" s="7" t="e">
        <f>VLOOKUP(Stock!D14,Stock!D:D,1,FALSE)</f>
        <v>#N/A</v>
      </c>
    </row>
    <row r="15" spans="1:5" x14ac:dyDescent="0.3">
      <c r="A15" s="33"/>
      <c r="B15" s="39" t="s">
        <v>297</v>
      </c>
      <c r="C15" s="29">
        <v>4</v>
      </c>
      <c r="D15" s="35" t="str">
        <f>IFERROR(VLOOKUP(B15,Stock!A:C,2,FALSE),"")</f>
        <v>zapato abierto</v>
      </c>
      <c r="E15" s="7" t="e">
        <f>VLOOKUP(Stock!D15,Stock!D:D,1,FALSE)</f>
        <v>#N/A</v>
      </c>
    </row>
    <row r="16" spans="1:5" x14ac:dyDescent="0.3">
      <c r="A16" s="33"/>
      <c r="B16" s="39" t="s">
        <v>298</v>
      </c>
      <c r="C16" s="29">
        <v>3</v>
      </c>
      <c r="D16" s="35" t="str">
        <f>IFERROR(VLOOKUP(B16,Stock!A:C,2,FALSE),"")</f>
        <v>zapato abierto</v>
      </c>
      <c r="E16" s="7" t="e">
        <f>VLOOKUP(Stock!D16,Stock!D:D,1,FALSE)</f>
        <v>#N/A</v>
      </c>
    </row>
    <row r="17" spans="1:5" x14ac:dyDescent="0.3">
      <c r="A17" s="33"/>
      <c r="B17" s="39" t="s">
        <v>299</v>
      </c>
      <c r="C17" s="29">
        <v>3</v>
      </c>
      <c r="D17" s="35" t="str">
        <f>IFERROR(VLOOKUP(B17,Stock!A:C,2,FALSE),"")</f>
        <v>zapato abierto</v>
      </c>
      <c r="E17" s="7" t="e">
        <f>VLOOKUP(Stock!D17,Stock!D:D,1,FALSE)</f>
        <v>#N/A</v>
      </c>
    </row>
    <row r="18" spans="1:5" x14ac:dyDescent="0.3">
      <c r="A18" s="33"/>
      <c r="B18" s="39" t="s">
        <v>300</v>
      </c>
      <c r="C18" s="29">
        <v>0</v>
      </c>
      <c r="D18" s="35" t="str">
        <f>IFERROR(VLOOKUP(B18,Stock!A:C,2,FALSE),"")</f>
        <v>zapato abierto</v>
      </c>
      <c r="E18" s="7" t="e">
        <f>VLOOKUP(Stock!D18,Stock!D:D,1,FALSE)</f>
        <v>#N/A</v>
      </c>
    </row>
    <row r="19" spans="1:5" x14ac:dyDescent="0.3">
      <c r="A19" s="34"/>
      <c r="B19" s="39" t="s">
        <v>301</v>
      </c>
      <c r="C19" s="29">
        <v>1</v>
      </c>
      <c r="D19" s="35" t="str">
        <f>IFERROR(VLOOKUP(B19,Stock!A:C,2,FALSE),"")</f>
        <v>zapato tachas capellada</v>
      </c>
      <c r="E19" s="7" t="e">
        <f>VLOOKUP(Stock!D19,Stock!D:D,1,FALSE)</f>
        <v>#N/A</v>
      </c>
    </row>
    <row r="20" spans="1:5" x14ac:dyDescent="0.3">
      <c r="A20" s="34"/>
      <c r="B20" s="39" t="s">
        <v>302</v>
      </c>
      <c r="C20" s="29">
        <v>1</v>
      </c>
      <c r="D20" s="35" t="str">
        <f>IFERROR(VLOOKUP(B20,Stock!A:C,2,FALSE),"")</f>
        <v>zapato tachas capellada</v>
      </c>
      <c r="E20" s="7" t="e">
        <f>VLOOKUP(Stock!D20,Stock!D:D,1,FALSE)</f>
        <v>#N/A</v>
      </c>
    </row>
    <row r="21" spans="1:5" x14ac:dyDescent="0.3">
      <c r="A21" s="34"/>
      <c r="B21" s="39" t="s">
        <v>303</v>
      </c>
      <c r="C21" s="29">
        <v>1</v>
      </c>
      <c r="D21" s="35" t="str">
        <f>IFERROR(VLOOKUP(B21,Stock!A:C,2,FALSE),"")</f>
        <v>zapato tachas capellada</v>
      </c>
      <c r="E21" s="7" t="e">
        <f>VLOOKUP(Stock!D21,Stock!D:D,1,FALSE)</f>
        <v>#N/A</v>
      </c>
    </row>
    <row r="22" spans="1:5" x14ac:dyDescent="0.3">
      <c r="A22" s="34"/>
      <c r="B22" s="39" t="s">
        <v>304</v>
      </c>
      <c r="C22" s="29">
        <v>1</v>
      </c>
      <c r="D22" s="35" t="str">
        <f>IFERROR(VLOOKUP(B22,Stock!A:C,2,FALSE),"")</f>
        <v>zapato tachas capellada</v>
      </c>
      <c r="E22" s="7" t="e">
        <f>VLOOKUP(Stock!D22,Stock!D:D,1,FALSE)</f>
        <v>#N/A</v>
      </c>
    </row>
    <row r="23" spans="1:5" x14ac:dyDescent="0.3">
      <c r="A23" s="34"/>
      <c r="B23" s="39" t="s">
        <v>305</v>
      </c>
      <c r="C23" s="29">
        <v>1</v>
      </c>
      <c r="D23" s="35" t="str">
        <f>IFERROR(VLOOKUP(B23,Stock!A:C,2,FALSE),"")</f>
        <v>zapato tachas capellada</v>
      </c>
      <c r="E23" s="7" t="e">
        <f>VLOOKUP(Stock!D23,Stock!D:D,1,FALSE)</f>
        <v>#N/A</v>
      </c>
    </row>
    <row r="24" spans="1:5" x14ac:dyDescent="0.3">
      <c r="A24" s="34"/>
      <c r="B24" s="39" t="s">
        <v>306</v>
      </c>
      <c r="C24" s="29">
        <v>1</v>
      </c>
      <c r="D24" s="35" t="str">
        <f>IFERROR(VLOOKUP(B24,Stock!A:C,2,FALSE),"")</f>
        <v>zapato tachas capellada</v>
      </c>
      <c r="E24" s="7" t="e">
        <f>VLOOKUP(Stock!D24,Stock!D:D,1,FALSE)</f>
        <v>#N/A</v>
      </c>
    </row>
    <row r="25" spans="1:5" x14ac:dyDescent="0.3">
      <c r="A25" s="34"/>
      <c r="B25" s="39" t="s">
        <v>307</v>
      </c>
      <c r="C25" s="29">
        <v>0</v>
      </c>
      <c r="D25" s="35" t="str">
        <f>IFERROR(VLOOKUP(B25,Stock!A:C,2,FALSE),"")</f>
        <v>zapato cerrado</v>
      </c>
      <c r="E25" s="7" t="e">
        <f>VLOOKUP(Stock!D25,Stock!D:D,1,FALSE)</f>
        <v>#N/A</v>
      </c>
    </row>
    <row r="26" spans="1:5" x14ac:dyDescent="0.3">
      <c r="A26" s="34"/>
      <c r="B26" s="39" t="s">
        <v>308</v>
      </c>
      <c r="C26" s="29">
        <v>1</v>
      </c>
      <c r="D26" s="35" t="str">
        <f>IFERROR(VLOOKUP(B26,Stock!A:C,2,FALSE),"")</f>
        <v>zapato cerrado</v>
      </c>
      <c r="E26" s="7" t="e">
        <f>VLOOKUP(Stock!D26,Stock!D:D,1,FALSE)</f>
        <v>#N/A</v>
      </c>
    </row>
    <row r="27" spans="1:5" x14ac:dyDescent="0.3">
      <c r="A27" s="34"/>
      <c r="B27" s="39" t="s">
        <v>309</v>
      </c>
      <c r="C27" s="29">
        <v>2</v>
      </c>
      <c r="D27" s="35" t="str">
        <f>IFERROR(VLOOKUP(B27,Stock!A:C,2,FALSE),"")</f>
        <v>zapato cerrado</v>
      </c>
      <c r="E27" s="7" t="e">
        <f>VLOOKUP(Stock!D27,Stock!D:D,1,FALSE)</f>
        <v>#N/A</v>
      </c>
    </row>
    <row r="28" spans="1:5" x14ac:dyDescent="0.3">
      <c r="A28" s="34"/>
      <c r="B28" s="39" t="s">
        <v>310</v>
      </c>
      <c r="C28" s="29">
        <v>1</v>
      </c>
      <c r="D28" s="35" t="str">
        <f>IFERROR(VLOOKUP(B28,Stock!A:C,2,FALSE),"")</f>
        <v>zapato cerrado</v>
      </c>
      <c r="E28" s="7" t="e">
        <f>VLOOKUP(Stock!D28,Stock!D:D,1,FALSE)</f>
        <v>#N/A</v>
      </c>
    </row>
    <row r="29" spans="1:5" x14ac:dyDescent="0.3">
      <c r="A29" s="34"/>
      <c r="B29" s="39" t="s">
        <v>311</v>
      </c>
      <c r="C29" s="29">
        <v>0</v>
      </c>
      <c r="D29" s="35" t="str">
        <f>IFERROR(VLOOKUP(B29,Stock!A:C,2,FALSE),"")</f>
        <v>zapato cerrado</v>
      </c>
      <c r="E29" s="7" t="e">
        <f>VLOOKUP(Stock!D29,Stock!D:D,1,FALSE)</f>
        <v>#N/A</v>
      </c>
    </row>
    <row r="30" spans="1:5" x14ac:dyDescent="0.3">
      <c r="A30" s="34"/>
      <c r="B30" s="39" t="s">
        <v>312</v>
      </c>
      <c r="C30" s="29">
        <v>1</v>
      </c>
      <c r="D30" s="35" t="str">
        <f>IFERROR(VLOOKUP(B30,Stock!A:C,2,FALSE),"")</f>
        <v>zapato cerrado</v>
      </c>
      <c r="E30" s="7" t="e">
        <f>VLOOKUP(Stock!D30,Stock!D:D,1,FALSE)</f>
        <v>#N/A</v>
      </c>
    </row>
    <row r="31" spans="1:5" x14ac:dyDescent="0.3">
      <c r="A31" s="34"/>
      <c r="B31" s="39" t="s">
        <v>313</v>
      </c>
      <c r="C31" s="29">
        <v>0</v>
      </c>
      <c r="D31" s="35" t="str">
        <f>IFERROR(VLOOKUP(B31,Stock!A:C,2,FALSE),"")</f>
        <v>bota plataforma con taco</v>
      </c>
      <c r="E31" s="7" t="e">
        <f>VLOOKUP(Stock!D31,Stock!D:D,1,FALSE)</f>
        <v>#N/A</v>
      </c>
    </row>
    <row r="32" spans="1:5" x14ac:dyDescent="0.3">
      <c r="A32" s="34"/>
      <c r="B32" s="39" t="s">
        <v>314</v>
      </c>
      <c r="C32" s="29">
        <v>0</v>
      </c>
      <c r="D32" s="35" t="str">
        <f>IFERROR(VLOOKUP(B32,Stock!A:C,2,FALSE),"")</f>
        <v>bota plataforma con taco</v>
      </c>
      <c r="E32" s="7" t="e">
        <f>VLOOKUP(Stock!D32,Stock!D:D,1,FALSE)</f>
        <v>#N/A</v>
      </c>
    </row>
    <row r="33" spans="1:5" x14ac:dyDescent="0.3">
      <c r="A33" s="34"/>
      <c r="B33" s="39" t="s">
        <v>315</v>
      </c>
      <c r="C33" s="29">
        <v>1</v>
      </c>
      <c r="D33" s="35" t="str">
        <f>IFERROR(VLOOKUP(B33,Stock!A:C,2,FALSE),"")</f>
        <v>bota plataforma con taco</v>
      </c>
      <c r="E33" s="7" t="e">
        <f>VLOOKUP(Stock!D33,Stock!D:D,1,FALSE)</f>
        <v>#N/A</v>
      </c>
    </row>
    <row r="34" spans="1:5" x14ac:dyDescent="0.3">
      <c r="A34" s="34"/>
      <c r="B34" s="39" t="s">
        <v>316</v>
      </c>
      <c r="C34" s="29">
        <v>1</v>
      </c>
      <c r="D34" s="35" t="str">
        <f>IFERROR(VLOOKUP(B34,Stock!A:C,2,FALSE),"")</f>
        <v>bota plataforma con taco</v>
      </c>
      <c r="E34" s="7" t="e">
        <f>VLOOKUP(Stock!D34,Stock!D:D,1,FALSE)</f>
        <v>#N/A</v>
      </c>
    </row>
    <row r="35" spans="1:5" x14ac:dyDescent="0.3">
      <c r="A35" s="34"/>
      <c r="B35" s="39" t="s">
        <v>317</v>
      </c>
      <c r="C35" s="29">
        <v>0</v>
      </c>
      <c r="D35" s="35" t="str">
        <f>IFERROR(VLOOKUP(B35,Stock!A:C,2,FALSE),"")</f>
        <v>bota plataforma con taco</v>
      </c>
      <c r="E35" s="7" t="e">
        <f>VLOOKUP(Stock!D35,Stock!D:D,1,FALSE)</f>
        <v>#N/A</v>
      </c>
    </row>
    <row r="36" spans="1:5" x14ac:dyDescent="0.3">
      <c r="A36" s="34"/>
      <c r="B36" s="39" t="s">
        <v>318</v>
      </c>
      <c r="C36" s="29">
        <v>0</v>
      </c>
      <c r="D36" s="35" t="str">
        <f>IFERROR(VLOOKUP(B36,Stock!A:C,2,FALSE),"")</f>
        <v>bota plataforma con taco</v>
      </c>
      <c r="E36" s="7" t="e">
        <f>VLOOKUP(Stock!D36,Stock!D:D,1,FALSE)</f>
        <v>#N/A</v>
      </c>
    </row>
    <row r="37" spans="1:5" x14ac:dyDescent="0.3">
      <c r="A37" s="34"/>
      <c r="B37" s="39" t="s">
        <v>487</v>
      </c>
      <c r="C37" s="29">
        <v>1</v>
      </c>
      <c r="D37" s="35" t="str">
        <f>IFERROR(VLOOKUP(B37,Stock!A:C,2,FALSE),"")</f>
        <v>bota plataforma elastico tachas con taco</v>
      </c>
      <c r="E37" s="7" t="e">
        <f>VLOOKUP(Stock!D37,Stock!D:D,1,FALSE)</f>
        <v>#N/A</v>
      </c>
    </row>
    <row r="38" spans="1:5" x14ac:dyDescent="0.3">
      <c r="A38" s="34"/>
      <c r="B38" s="39" t="s">
        <v>488</v>
      </c>
      <c r="C38" s="29">
        <v>1</v>
      </c>
      <c r="D38" s="35" t="str">
        <f>IFERROR(VLOOKUP(B38,Stock!A:C,2,FALSE),"")</f>
        <v>bota plataforma elastico tachas con taco</v>
      </c>
      <c r="E38" s="7" t="e">
        <f>VLOOKUP(Stock!D38,Stock!D:D,1,FALSE)</f>
        <v>#N/A</v>
      </c>
    </row>
    <row r="39" spans="1:5" x14ac:dyDescent="0.3">
      <c r="A39" s="34"/>
      <c r="B39" s="39" t="s">
        <v>489</v>
      </c>
      <c r="C39" s="29">
        <v>1</v>
      </c>
      <c r="D39" s="35" t="str">
        <f>IFERROR(VLOOKUP(B39,Stock!A:C,2,FALSE),"")</f>
        <v>bota plataforma elastico tachas con taco</v>
      </c>
      <c r="E39" s="7" t="e">
        <f>VLOOKUP(Stock!D39,Stock!D:D,1,FALSE)</f>
        <v>#N/A</v>
      </c>
    </row>
    <row r="40" spans="1:5" x14ac:dyDescent="0.3">
      <c r="A40" s="34"/>
      <c r="B40" s="39" t="s">
        <v>490</v>
      </c>
      <c r="C40" s="29">
        <v>1</v>
      </c>
      <c r="D40" s="35" t="str">
        <f>IFERROR(VLOOKUP(B40,Stock!A:C,2,FALSE),"")</f>
        <v>bota plataforma elastico tachas con taco</v>
      </c>
      <c r="E40" s="7" t="e">
        <f>VLOOKUP(Stock!D40,Stock!D:D,1,FALSE)</f>
        <v>#N/A</v>
      </c>
    </row>
    <row r="41" spans="1:5" x14ac:dyDescent="0.3">
      <c r="A41" s="34"/>
      <c r="B41" s="39" t="s">
        <v>491</v>
      </c>
      <c r="C41" s="29">
        <v>2</v>
      </c>
      <c r="D41" s="35" t="str">
        <f>IFERROR(VLOOKUP(B41,Stock!A:C,2,FALSE),"")</f>
        <v>bota plataforma elastico tachas con taco</v>
      </c>
      <c r="E41" s="7" t="e">
        <f>VLOOKUP(Stock!D41,Stock!D:D,1,FALSE)</f>
        <v>#N/A</v>
      </c>
    </row>
    <row r="42" spans="1:5" x14ac:dyDescent="0.3">
      <c r="A42" s="34"/>
      <c r="B42" s="39" t="s">
        <v>492</v>
      </c>
      <c r="C42" s="29">
        <v>0</v>
      </c>
      <c r="D42" s="35" t="str">
        <f>IFERROR(VLOOKUP(B42,Stock!A:C,2,FALSE),"")</f>
        <v>bota plataforma elastico tachas con taco</v>
      </c>
      <c r="E42" s="7" t="e">
        <f>VLOOKUP(Stock!D42,Stock!D:D,1,FALSE)</f>
        <v>#N/A</v>
      </c>
    </row>
    <row r="43" spans="1:5" x14ac:dyDescent="0.3">
      <c r="A43" s="34"/>
      <c r="B43" s="39" t="s">
        <v>481</v>
      </c>
      <c r="C43" s="29">
        <v>1</v>
      </c>
      <c r="D43" s="35" t="str">
        <f>IFERROR(VLOOKUP(B43,Stock!A:C,2,FALSE),"")</f>
        <v>bota plataforma taco y tachas</v>
      </c>
      <c r="E43" s="7" t="e">
        <f>VLOOKUP(Stock!D43,Stock!D:D,1,FALSE)</f>
        <v>#N/A</v>
      </c>
    </row>
    <row r="44" spans="1:5" x14ac:dyDescent="0.3">
      <c r="A44" s="34"/>
      <c r="B44" s="39" t="s">
        <v>482</v>
      </c>
      <c r="C44" s="29">
        <v>1</v>
      </c>
      <c r="D44" s="35" t="str">
        <f>IFERROR(VLOOKUP(B44,Stock!A:C,2,FALSE),"")</f>
        <v>bota plataforma taco y tachas</v>
      </c>
      <c r="E44" s="7" t="e">
        <f>VLOOKUP(Stock!D44,Stock!D:D,1,FALSE)</f>
        <v>#N/A</v>
      </c>
    </row>
    <row r="45" spans="1:5" x14ac:dyDescent="0.3">
      <c r="A45" s="34"/>
      <c r="B45" s="39" t="s">
        <v>483</v>
      </c>
      <c r="C45" s="29">
        <v>0</v>
      </c>
      <c r="D45" s="35" t="str">
        <f>IFERROR(VLOOKUP(B45,Stock!A:C,2,FALSE),"")</f>
        <v>bota plataforma taco y tachas</v>
      </c>
      <c r="E45" s="7" t="e">
        <f>VLOOKUP(Stock!D45,Stock!D:D,1,FALSE)</f>
        <v>#N/A</v>
      </c>
    </row>
    <row r="46" spans="1:5" x14ac:dyDescent="0.3">
      <c r="A46" s="34"/>
      <c r="B46" s="39" t="s">
        <v>484</v>
      </c>
      <c r="C46" s="29">
        <v>0</v>
      </c>
      <c r="D46" s="35" t="str">
        <f>IFERROR(VLOOKUP(B46,Stock!A:C,2,FALSE),"")</f>
        <v>bota plataforma taco y tachas</v>
      </c>
      <c r="E46" s="7" t="e">
        <f>VLOOKUP(Stock!D46,Stock!D:D,1,FALSE)</f>
        <v>#N/A</v>
      </c>
    </row>
    <row r="47" spans="1:5" x14ac:dyDescent="0.3">
      <c r="A47" s="34"/>
      <c r="B47" s="39" t="s">
        <v>485</v>
      </c>
      <c r="C47" s="29">
        <v>0</v>
      </c>
      <c r="D47" s="35" t="str">
        <f>IFERROR(VLOOKUP(B47,Stock!A:C,2,FALSE),"")</f>
        <v>bota plataforma taco y tachas</v>
      </c>
      <c r="E47" s="7" t="e">
        <f>VLOOKUP(Stock!D47,Stock!D:D,1,FALSE)</f>
        <v>#N/A</v>
      </c>
    </row>
    <row r="48" spans="1:5" x14ac:dyDescent="0.3">
      <c r="A48" s="34"/>
      <c r="B48" s="39" t="s">
        <v>486</v>
      </c>
      <c r="C48" s="29">
        <v>0</v>
      </c>
      <c r="D48" s="35" t="str">
        <f>IFERROR(VLOOKUP(B48,Stock!A:C,2,FALSE),"")</f>
        <v>bota plataforma taco y tachas</v>
      </c>
      <c r="E48" s="7" t="e">
        <f>VLOOKUP(Stock!D48,Stock!D:D,1,FALSE)</f>
        <v>#N/A</v>
      </c>
    </row>
    <row r="49" spans="1:5" x14ac:dyDescent="0.3">
      <c r="A49" s="34"/>
      <c r="B49" s="39" t="s">
        <v>319</v>
      </c>
      <c r="C49" s="29">
        <v>0</v>
      </c>
      <c r="D49" s="35" t="str">
        <f>IFERROR(VLOOKUP(B49,Stock!A:C,2,FALSE),"")</f>
        <v>botita con tachas</v>
      </c>
      <c r="E49" s="7" t="e">
        <f>VLOOKUP(Stock!D49,Stock!D:D,1,FALSE)</f>
        <v>#N/A</v>
      </c>
    </row>
    <row r="50" spans="1:5" x14ac:dyDescent="0.3">
      <c r="A50" s="34"/>
      <c r="B50" s="39" t="s">
        <v>320</v>
      </c>
      <c r="C50" s="29">
        <v>1</v>
      </c>
      <c r="D50" s="35" t="str">
        <f>IFERROR(VLOOKUP(B50,Stock!A:C,2,FALSE),"")</f>
        <v>botita con tachas</v>
      </c>
      <c r="E50" s="7" t="e">
        <f>VLOOKUP(Stock!D50,Stock!D:D,1,FALSE)</f>
        <v>#N/A</v>
      </c>
    </row>
    <row r="51" spans="1:5" x14ac:dyDescent="0.3">
      <c r="A51" s="34"/>
      <c r="B51" s="39" t="s">
        <v>321</v>
      </c>
      <c r="C51" s="29">
        <v>0</v>
      </c>
      <c r="D51" s="35" t="str">
        <f>IFERROR(VLOOKUP(B51,Stock!A:C,2,FALSE),"")</f>
        <v>botita con tachas</v>
      </c>
      <c r="E51" s="7" t="e">
        <f>VLOOKUP(Stock!D51,Stock!D:D,1,FALSE)</f>
        <v>#N/A</v>
      </c>
    </row>
    <row r="52" spans="1:5" x14ac:dyDescent="0.3">
      <c r="A52" s="34"/>
      <c r="B52" s="39" t="s">
        <v>322</v>
      </c>
      <c r="C52" s="29">
        <v>2</v>
      </c>
      <c r="D52" s="35" t="str">
        <f>IFERROR(VLOOKUP(B52,Stock!A:C,2,FALSE),"")</f>
        <v>botita con tachas</v>
      </c>
      <c r="E52" s="7" t="e">
        <f>VLOOKUP(Stock!D52,Stock!D:D,1,FALSE)</f>
        <v>#N/A</v>
      </c>
    </row>
    <row r="53" spans="1:5" x14ac:dyDescent="0.3">
      <c r="A53" s="34"/>
      <c r="B53" s="39" t="s">
        <v>323</v>
      </c>
      <c r="C53" s="29">
        <v>0</v>
      </c>
      <c r="D53" s="35" t="str">
        <f>IFERROR(VLOOKUP(B53,Stock!A:C,2,FALSE),"")</f>
        <v>botita con tachas</v>
      </c>
      <c r="E53" s="7" t="e">
        <f>VLOOKUP(Stock!D53,Stock!D:D,1,FALSE)</f>
        <v>#N/A</v>
      </c>
    </row>
    <row r="54" spans="1:5" x14ac:dyDescent="0.3">
      <c r="A54" s="34"/>
      <c r="B54" s="39" t="s">
        <v>324</v>
      </c>
      <c r="C54" s="29">
        <v>1</v>
      </c>
      <c r="D54" s="35" t="str">
        <f>IFERROR(VLOOKUP(B54,Stock!A:C,2,FALSE),"")</f>
        <v>botita con tachas</v>
      </c>
      <c r="E54" s="7" t="e">
        <f>VLOOKUP(Stock!D54,Stock!D:D,1,FALSE)</f>
        <v>#N/A</v>
      </c>
    </row>
    <row r="55" spans="1:5" x14ac:dyDescent="0.3">
      <c r="A55" s="34"/>
      <c r="B55" s="39" t="s">
        <v>325</v>
      </c>
      <c r="C55" s="29">
        <v>0</v>
      </c>
      <c r="D55" s="35" t="str">
        <f>IFERROR(VLOOKUP(B55,Stock!A:C,2,FALSE),"")</f>
        <v>bota tachas con cierre</v>
      </c>
      <c r="E55" s="7" t="e">
        <f>VLOOKUP(Stock!D55,Stock!D:D,1,FALSE)</f>
        <v>#N/A</v>
      </c>
    </row>
    <row r="56" spans="1:5" x14ac:dyDescent="0.3">
      <c r="A56" s="34"/>
      <c r="B56" s="39" t="s">
        <v>326</v>
      </c>
      <c r="C56" s="29">
        <v>1</v>
      </c>
      <c r="D56" s="35" t="str">
        <f>IFERROR(VLOOKUP(B56,Stock!A:C,2,FALSE),"")</f>
        <v>bota tachas con cierre</v>
      </c>
      <c r="E56" s="7" t="e">
        <f>VLOOKUP(Stock!D56,Stock!D:D,1,FALSE)</f>
        <v>#N/A</v>
      </c>
    </row>
    <row r="57" spans="1:5" x14ac:dyDescent="0.3">
      <c r="A57" s="34"/>
      <c r="B57" s="39" t="s">
        <v>327</v>
      </c>
      <c r="C57" s="29">
        <v>1</v>
      </c>
      <c r="D57" s="35" t="str">
        <f>IFERROR(VLOOKUP(B57,Stock!A:C,2,FALSE),"")</f>
        <v>bota tachas con cierre</v>
      </c>
      <c r="E57" s="7" t="e">
        <f>VLOOKUP(Stock!D57,Stock!D:D,1,FALSE)</f>
        <v>#N/A</v>
      </c>
    </row>
    <row r="58" spans="1:5" x14ac:dyDescent="0.3">
      <c r="A58" s="34"/>
      <c r="B58" s="39" t="s">
        <v>328</v>
      </c>
      <c r="C58" s="29">
        <v>1</v>
      </c>
      <c r="D58" s="35" t="str">
        <f>IFERROR(VLOOKUP(B58,Stock!A:C,2,FALSE),"")</f>
        <v>bota tachas con cierre</v>
      </c>
      <c r="E58" s="7" t="e">
        <f>VLOOKUP(Stock!D58,Stock!D:D,1,FALSE)</f>
        <v>#N/A</v>
      </c>
    </row>
    <row r="59" spans="1:5" x14ac:dyDescent="0.3">
      <c r="A59" s="34"/>
      <c r="B59" s="39" t="s">
        <v>329</v>
      </c>
      <c r="C59" s="29">
        <v>1</v>
      </c>
      <c r="D59" s="35" t="str">
        <f>IFERROR(VLOOKUP(B59,Stock!A:C,2,FALSE),"")</f>
        <v>bota tachas con cierre</v>
      </c>
      <c r="E59" s="7" t="e">
        <f>VLOOKUP(Stock!D59,Stock!D:D,1,FALSE)</f>
        <v>#N/A</v>
      </c>
    </row>
    <row r="60" spans="1:5" x14ac:dyDescent="0.3">
      <c r="A60" s="34"/>
      <c r="B60" s="39" t="s">
        <v>330</v>
      </c>
      <c r="C60" s="29">
        <v>1</v>
      </c>
      <c r="D60" s="35" t="str">
        <f>IFERROR(VLOOKUP(B60,Stock!A:C,2,FALSE),"")</f>
        <v>bota tachas con cierre</v>
      </c>
      <c r="E60" s="7" t="e">
        <f>VLOOKUP(Stock!D60,Stock!D:D,1,FALSE)</f>
        <v>#N/A</v>
      </c>
    </row>
    <row r="61" spans="1:5" x14ac:dyDescent="0.3">
      <c r="A61" s="34"/>
      <c r="B61" s="39" t="s">
        <v>1102</v>
      </c>
      <c r="C61" s="29">
        <v>0</v>
      </c>
      <c r="D61" s="35" t="str">
        <f>IFERROR(VLOOKUP(B61,Stock!A:C,2,FALSE),"")</f>
        <v>bota corta con botón</v>
      </c>
      <c r="E61" s="7" t="e">
        <f>VLOOKUP(Stock!D61,Stock!D:D,1,FALSE)</f>
        <v>#N/A</v>
      </c>
    </row>
    <row r="62" spans="1:5" x14ac:dyDescent="0.3">
      <c r="A62" s="34"/>
      <c r="B62" s="39" t="s">
        <v>1103</v>
      </c>
      <c r="C62" s="29">
        <v>1</v>
      </c>
      <c r="D62" s="35" t="str">
        <f>IFERROR(VLOOKUP(B62,Stock!A:C,2,FALSE),"")</f>
        <v>bota corta con botón</v>
      </c>
      <c r="E62" s="7" t="e">
        <f>VLOOKUP(Stock!D62,Stock!D:D,1,FALSE)</f>
        <v>#N/A</v>
      </c>
    </row>
    <row r="63" spans="1:5" x14ac:dyDescent="0.3">
      <c r="A63" s="34"/>
      <c r="B63" s="39" t="s">
        <v>1104</v>
      </c>
      <c r="C63" s="29">
        <v>2</v>
      </c>
      <c r="D63" s="35" t="str">
        <f>IFERROR(VLOOKUP(B63,Stock!A:C,2,FALSE),"")</f>
        <v>bota corta con botón</v>
      </c>
      <c r="E63" s="7" t="e">
        <f>VLOOKUP(Stock!D63,Stock!D:D,1,FALSE)</f>
        <v>#N/A</v>
      </c>
    </row>
    <row r="64" spans="1:5" x14ac:dyDescent="0.3">
      <c r="A64" s="34"/>
      <c r="B64" s="39" t="s">
        <v>1105</v>
      </c>
      <c r="C64" s="29">
        <v>1</v>
      </c>
      <c r="D64" s="35" t="str">
        <f>IFERROR(VLOOKUP(B64,Stock!A:C,2,FALSE),"")</f>
        <v>bota corta con botón</v>
      </c>
      <c r="E64" s="7" t="e">
        <f>VLOOKUP(Stock!D64,Stock!D:D,1,FALSE)</f>
        <v>#N/A</v>
      </c>
    </row>
    <row r="65" spans="1:5" x14ac:dyDescent="0.3">
      <c r="A65" s="34"/>
      <c r="B65" s="39" t="s">
        <v>1106</v>
      </c>
      <c r="C65" s="29">
        <v>0</v>
      </c>
      <c r="D65" s="35" t="str">
        <f>IFERROR(VLOOKUP(B65,Stock!A:C,2,FALSE),"")</f>
        <v>bota corta con botón</v>
      </c>
      <c r="E65" s="7" t="e">
        <f>VLOOKUP(Stock!D65,Stock!D:D,1,FALSE)</f>
        <v>#N/A</v>
      </c>
    </row>
    <row r="66" spans="1:5" x14ac:dyDescent="0.3">
      <c r="A66" s="34"/>
      <c r="B66" s="39" t="s">
        <v>1083</v>
      </c>
      <c r="C66" s="29">
        <v>1</v>
      </c>
      <c r="D66" s="35" t="str">
        <f>IFERROR(VLOOKUP(B66,Stock!A:C,2,FALSE),"")</f>
        <v>bota corta con botón</v>
      </c>
      <c r="E66" s="7" t="e">
        <f>VLOOKUP(Stock!D66,Stock!D:D,1,FALSE)</f>
        <v>#N/A</v>
      </c>
    </row>
    <row r="67" spans="1:5" x14ac:dyDescent="0.3">
      <c r="A67" s="34"/>
      <c r="B67" s="39" t="s">
        <v>331</v>
      </c>
      <c r="C67" s="29">
        <v>1</v>
      </c>
      <c r="D67" s="35">
        <f>IFERROR(VLOOKUP(B67,Stock!A:C,2,FALSE),"")</f>
        <v>0</v>
      </c>
      <c r="E67" s="7" t="e">
        <f>VLOOKUP(Stock!D67,Stock!D:D,1,FALSE)</f>
        <v>#N/A</v>
      </c>
    </row>
    <row r="68" spans="1:5" x14ac:dyDescent="0.3">
      <c r="A68" s="34"/>
      <c r="B68" s="39" t="s">
        <v>332</v>
      </c>
      <c r="C68" s="29">
        <v>2</v>
      </c>
      <c r="D68" s="35">
        <f>IFERROR(VLOOKUP(B68,Stock!A:C,2,FALSE),"")</f>
        <v>0</v>
      </c>
      <c r="E68" s="7" t="e">
        <f>VLOOKUP(Stock!D68,Stock!D:D,1,FALSE)</f>
        <v>#N/A</v>
      </c>
    </row>
    <row r="69" spans="1:5" x14ac:dyDescent="0.3">
      <c r="A69" s="34"/>
      <c r="B69" s="39" t="s">
        <v>333</v>
      </c>
      <c r="C69" s="29">
        <v>2</v>
      </c>
      <c r="D69" s="35">
        <f>IFERROR(VLOOKUP(B69,Stock!A:C,2,FALSE),"")</f>
        <v>0</v>
      </c>
      <c r="E69" s="7" t="e">
        <f>VLOOKUP(Stock!D69,Stock!D:D,1,FALSE)</f>
        <v>#N/A</v>
      </c>
    </row>
    <row r="70" spans="1:5" x14ac:dyDescent="0.3">
      <c r="A70" s="34"/>
      <c r="B70" s="39" t="s">
        <v>334</v>
      </c>
      <c r="C70" s="29">
        <v>2</v>
      </c>
      <c r="D70" s="35">
        <f>IFERROR(VLOOKUP(B70,Stock!A:C,2,FALSE),"")</f>
        <v>0</v>
      </c>
      <c r="E70" s="7" t="e">
        <f>VLOOKUP(Stock!D70,Stock!D:D,1,FALSE)</f>
        <v>#N/A</v>
      </c>
    </row>
    <row r="71" spans="1:5" x14ac:dyDescent="0.3">
      <c r="A71" s="34"/>
      <c r="B71" s="39" t="s">
        <v>335</v>
      </c>
      <c r="C71" s="29">
        <v>2</v>
      </c>
      <c r="D71" s="35">
        <f>IFERROR(VLOOKUP(B71,Stock!A:C,2,FALSE),"")</f>
        <v>0</v>
      </c>
      <c r="E71" s="7" t="e">
        <f>VLOOKUP(Stock!D71,Stock!D:D,1,FALSE)</f>
        <v>#N/A</v>
      </c>
    </row>
    <row r="72" spans="1:5" x14ac:dyDescent="0.3">
      <c r="A72" s="34"/>
      <c r="B72" s="39" t="s">
        <v>336</v>
      </c>
      <c r="C72" s="29">
        <v>1</v>
      </c>
      <c r="D72" s="35">
        <f>IFERROR(VLOOKUP(B72,Stock!A:C,2,FALSE),"")</f>
        <v>0</v>
      </c>
      <c r="E72" s="7" t="e">
        <f>VLOOKUP(Stock!D72,Stock!D:D,1,FALSE)</f>
        <v>#N/A</v>
      </c>
    </row>
    <row r="73" spans="1:5" x14ac:dyDescent="0.3">
      <c r="A73" s="34"/>
      <c r="B73" s="39" t="s">
        <v>337</v>
      </c>
      <c r="C73" s="29">
        <v>0</v>
      </c>
      <c r="D73" s="35">
        <f>IFERROR(VLOOKUP(B73,Stock!A:C,2,FALSE),"")</f>
        <v>0</v>
      </c>
      <c r="E73" s="7" t="e">
        <f>VLOOKUP(Stock!D73,Stock!D:D,1,FALSE)</f>
        <v>#N/A</v>
      </c>
    </row>
    <row r="74" spans="1:5" x14ac:dyDescent="0.3">
      <c r="A74" s="34"/>
      <c r="B74" s="39" t="s">
        <v>338</v>
      </c>
      <c r="C74" s="29">
        <v>1</v>
      </c>
      <c r="D74" s="35">
        <f>IFERROR(VLOOKUP(B74,Stock!A:C,2,FALSE),"")</f>
        <v>0</v>
      </c>
      <c r="E74" s="7" t="e">
        <f>VLOOKUP(Stock!D74,Stock!D:D,1,FALSE)</f>
        <v>#N/A</v>
      </c>
    </row>
    <row r="75" spans="1:5" x14ac:dyDescent="0.3">
      <c r="A75" s="34"/>
      <c r="B75" s="39" t="s">
        <v>339</v>
      </c>
      <c r="C75" s="29">
        <v>0</v>
      </c>
      <c r="D75" s="35">
        <f>IFERROR(VLOOKUP(B75,Stock!A:C,2,FALSE),"")</f>
        <v>0</v>
      </c>
      <c r="E75" s="7" t="e">
        <f>VLOOKUP(Stock!D75,Stock!D:D,1,FALSE)</f>
        <v>#N/A</v>
      </c>
    </row>
    <row r="76" spans="1:5" x14ac:dyDescent="0.3">
      <c r="A76" s="34"/>
      <c r="B76" s="39" t="s">
        <v>340</v>
      </c>
      <c r="C76" s="29">
        <v>0</v>
      </c>
      <c r="D76" s="35">
        <f>IFERROR(VLOOKUP(B76,Stock!A:C,2,FALSE),"")</f>
        <v>0</v>
      </c>
      <c r="E76" s="7" t="e">
        <f>VLOOKUP(Stock!D76,Stock!D:D,1,FALSE)</f>
        <v>#N/A</v>
      </c>
    </row>
    <row r="77" spans="1:5" x14ac:dyDescent="0.3">
      <c r="A77" s="34"/>
      <c r="B77" s="39" t="s">
        <v>341</v>
      </c>
      <c r="C77" s="29">
        <v>0</v>
      </c>
      <c r="D77" s="35">
        <f>IFERROR(VLOOKUP(B77,Stock!A:C,2,FALSE),"")</f>
        <v>0</v>
      </c>
      <c r="E77" s="7" t="e">
        <f>VLOOKUP(Stock!D77,Stock!D:D,1,FALSE)</f>
        <v>#N/A</v>
      </c>
    </row>
    <row r="78" spans="1:5" x14ac:dyDescent="0.3">
      <c r="A78" s="34"/>
      <c r="B78" s="39" t="s">
        <v>342</v>
      </c>
      <c r="C78" s="29">
        <v>0</v>
      </c>
      <c r="D78" s="35">
        <f>IFERROR(VLOOKUP(B78,Stock!A:C,2,FALSE),"")</f>
        <v>0</v>
      </c>
      <c r="E78" s="7" t="e">
        <f>VLOOKUP(Stock!D78,Stock!D:D,1,FALSE)</f>
        <v>#N/A</v>
      </c>
    </row>
    <row r="79" spans="1:5" x14ac:dyDescent="0.3">
      <c r="A79" s="34"/>
      <c r="B79" s="39" t="s">
        <v>343</v>
      </c>
      <c r="C79" s="29">
        <v>1</v>
      </c>
      <c r="D79" s="35">
        <f>IFERROR(VLOOKUP(B79,Stock!A:C,2,FALSE),"")</f>
        <v>0</v>
      </c>
      <c r="E79" s="7" t="e">
        <f>VLOOKUP(Stock!D79,Stock!D:D,1,FALSE)</f>
        <v>#N/A</v>
      </c>
    </row>
    <row r="80" spans="1:5" x14ac:dyDescent="0.3">
      <c r="A80" s="34"/>
      <c r="B80" s="39" t="s">
        <v>344</v>
      </c>
      <c r="C80" s="29">
        <v>0</v>
      </c>
      <c r="D80" s="35">
        <f>IFERROR(VLOOKUP(B80,Stock!A:C,2,FALSE),"")</f>
        <v>0</v>
      </c>
      <c r="E80" s="7" t="e">
        <f>VLOOKUP(Stock!D80,Stock!D:D,1,FALSE)</f>
        <v>#N/A</v>
      </c>
    </row>
    <row r="81" spans="1:5" x14ac:dyDescent="0.3">
      <c r="A81" s="34"/>
      <c r="B81" s="39" t="s">
        <v>345</v>
      </c>
      <c r="C81" s="29">
        <v>1</v>
      </c>
      <c r="D81" s="35">
        <f>IFERROR(VLOOKUP(B81,Stock!A:C,2,FALSE),"")</f>
        <v>0</v>
      </c>
      <c r="E81" s="7" t="e">
        <f>VLOOKUP(Stock!D81,Stock!D:D,1,FALSE)</f>
        <v>#N/A</v>
      </c>
    </row>
    <row r="82" spans="1:5" x14ac:dyDescent="0.3">
      <c r="A82" s="34"/>
      <c r="B82" s="39" t="s">
        <v>346</v>
      </c>
      <c r="C82" s="29">
        <v>0</v>
      </c>
      <c r="D82" s="35">
        <f>IFERROR(VLOOKUP(B82,Stock!A:C,2,FALSE),"")</f>
        <v>0</v>
      </c>
      <c r="E82" s="7" t="e">
        <f>VLOOKUP(Stock!D82,Stock!D:D,1,FALSE)</f>
        <v>#N/A</v>
      </c>
    </row>
    <row r="83" spans="1:5" x14ac:dyDescent="0.3">
      <c r="A83" s="34"/>
      <c r="B83" s="39" t="s">
        <v>347</v>
      </c>
      <c r="C83" s="29">
        <v>1</v>
      </c>
      <c r="D83" s="35">
        <f>IFERROR(VLOOKUP(B83,Stock!A:C,2,FALSE),"")</f>
        <v>0</v>
      </c>
      <c r="E83" s="7" t="e">
        <f>VLOOKUP(Stock!D83,Stock!D:D,1,FALSE)</f>
        <v>#N/A</v>
      </c>
    </row>
    <row r="84" spans="1:5" x14ac:dyDescent="0.3">
      <c r="A84" s="34"/>
      <c r="B84" s="39" t="s">
        <v>348</v>
      </c>
      <c r="C84" s="29">
        <v>1</v>
      </c>
      <c r="D84" s="35">
        <f>IFERROR(VLOOKUP(B84,Stock!A:C,2,FALSE),"")</f>
        <v>0</v>
      </c>
      <c r="E84" s="7" t="e">
        <f>VLOOKUP(Stock!D84,Stock!D:D,1,FALSE)</f>
        <v>#N/A</v>
      </c>
    </row>
    <row r="85" spans="1:5" x14ac:dyDescent="0.3">
      <c r="A85" s="34"/>
      <c r="B85" s="39" t="s">
        <v>349</v>
      </c>
      <c r="C85" s="29">
        <v>0</v>
      </c>
      <c r="D85" s="35">
        <f>IFERROR(VLOOKUP(B85,Stock!A:C,2,FALSE),"")</f>
        <v>0</v>
      </c>
      <c r="E85" s="7" t="e">
        <f>VLOOKUP(Stock!D85,Stock!D:D,1,FALSE)</f>
        <v>#N/A</v>
      </c>
    </row>
    <row r="86" spans="1:5" x14ac:dyDescent="0.3">
      <c r="A86" s="34"/>
      <c r="B86" s="39" t="s">
        <v>350</v>
      </c>
      <c r="C86" s="29">
        <v>0</v>
      </c>
      <c r="D86" s="35">
        <f>IFERROR(VLOOKUP(B86,Stock!A:C,2,FALSE),"")</f>
        <v>0</v>
      </c>
      <c r="E86" s="7" t="e">
        <f>VLOOKUP(Stock!D86,Stock!D:D,1,FALSE)</f>
        <v>#N/A</v>
      </c>
    </row>
    <row r="87" spans="1:5" x14ac:dyDescent="0.3">
      <c r="A87" s="34"/>
      <c r="B87" s="39" t="s">
        <v>351</v>
      </c>
      <c r="C87" s="29">
        <v>0</v>
      </c>
      <c r="D87" s="35">
        <f>IFERROR(VLOOKUP(B87,Stock!A:C,2,FALSE),"")</f>
        <v>0</v>
      </c>
      <c r="E87" s="7" t="e">
        <f>VLOOKUP(Stock!D87,Stock!D:D,1,FALSE)</f>
        <v>#N/A</v>
      </c>
    </row>
    <row r="88" spans="1:5" x14ac:dyDescent="0.3">
      <c r="A88" s="34"/>
      <c r="B88" s="39" t="s">
        <v>352</v>
      </c>
      <c r="C88" s="29">
        <v>1</v>
      </c>
      <c r="D88" s="35">
        <f>IFERROR(VLOOKUP(B88,Stock!A:C,2,FALSE),"")</f>
        <v>0</v>
      </c>
      <c r="E88" s="7" t="e">
        <f>VLOOKUP(Stock!D88,Stock!D:D,1,FALSE)</f>
        <v>#N/A</v>
      </c>
    </row>
    <row r="89" spans="1:5" x14ac:dyDescent="0.3">
      <c r="A89" s="34"/>
      <c r="B89" s="39" t="s">
        <v>353</v>
      </c>
      <c r="C89" s="29">
        <v>0</v>
      </c>
      <c r="D89" s="35">
        <f>IFERROR(VLOOKUP(B89,Stock!A:C,2,FALSE),"")</f>
        <v>0</v>
      </c>
      <c r="E89" s="7" t="e">
        <f>VLOOKUP(Stock!D89,Stock!D:D,1,FALSE)</f>
        <v>#N/A</v>
      </c>
    </row>
    <row r="90" spans="1:5" x14ac:dyDescent="0.3">
      <c r="A90" s="34"/>
      <c r="B90" s="39" t="s">
        <v>354</v>
      </c>
      <c r="C90" s="29">
        <v>0</v>
      </c>
      <c r="D90" s="35">
        <f>IFERROR(VLOOKUP(B90,Stock!A:C,2,FALSE),"")</f>
        <v>0</v>
      </c>
      <c r="E90" s="7" t="e">
        <f>VLOOKUP(Stock!D90,Stock!D:D,1,FALSE)</f>
        <v>#N/A</v>
      </c>
    </row>
    <row r="91" spans="1:5" x14ac:dyDescent="0.3">
      <c r="A91" s="34"/>
      <c r="B91" s="39" t="s">
        <v>355</v>
      </c>
      <c r="C91" s="29">
        <v>0</v>
      </c>
      <c r="D91" s="35">
        <f>IFERROR(VLOOKUP(B91,Stock!A:C,2,FALSE),"")</f>
        <v>0</v>
      </c>
      <c r="E91" s="7" t="e">
        <f>VLOOKUP(Stock!D91,Stock!D:D,1,FALSE)</f>
        <v>#N/A</v>
      </c>
    </row>
    <row r="92" spans="1:5" x14ac:dyDescent="0.3">
      <c r="A92" s="34"/>
      <c r="B92" s="39" t="s">
        <v>356</v>
      </c>
      <c r="C92" s="29">
        <v>0</v>
      </c>
      <c r="D92" s="35">
        <f>IFERROR(VLOOKUP(B92,Stock!A:C,2,FALSE),"")</f>
        <v>0</v>
      </c>
      <c r="E92" s="7" t="e">
        <f>VLOOKUP(Stock!D92,Stock!D:D,1,FALSE)</f>
        <v>#N/A</v>
      </c>
    </row>
    <row r="93" spans="1:5" x14ac:dyDescent="0.3">
      <c r="A93" s="34"/>
      <c r="B93" s="39" t="s">
        <v>357</v>
      </c>
      <c r="C93" s="29">
        <v>3</v>
      </c>
      <c r="D93" s="35">
        <f>IFERROR(VLOOKUP(B93,Stock!A:C,2,FALSE),"")</f>
        <v>0</v>
      </c>
      <c r="E93" s="7" t="e">
        <f>VLOOKUP(Stock!D93,Stock!D:D,1,FALSE)</f>
        <v>#N/A</v>
      </c>
    </row>
    <row r="94" spans="1:5" x14ac:dyDescent="0.3">
      <c r="A94" s="34"/>
      <c r="B94" s="39" t="s">
        <v>358</v>
      </c>
      <c r="C94" s="29">
        <v>1</v>
      </c>
      <c r="D94" s="35">
        <f>IFERROR(VLOOKUP(B94,Stock!A:C,2,FALSE),"")</f>
        <v>0</v>
      </c>
      <c r="E94" s="7" t="e">
        <f>VLOOKUP(Stock!D94,Stock!D:D,1,FALSE)</f>
        <v>#N/A</v>
      </c>
    </row>
    <row r="95" spans="1:5" x14ac:dyDescent="0.3">
      <c r="A95" s="34"/>
      <c r="B95" s="39" t="s">
        <v>359</v>
      </c>
      <c r="C95" s="29">
        <v>2</v>
      </c>
      <c r="D95" s="35">
        <f>IFERROR(VLOOKUP(B95,Stock!A:C,2,FALSE),"")</f>
        <v>0</v>
      </c>
      <c r="E95" s="7" t="e">
        <f>VLOOKUP(Stock!D95,Stock!D:D,1,FALSE)</f>
        <v>#N/A</v>
      </c>
    </row>
    <row r="96" spans="1:5" x14ac:dyDescent="0.3">
      <c r="A96" s="34"/>
      <c r="B96" s="39" t="s">
        <v>360</v>
      </c>
      <c r="C96" s="29">
        <v>1</v>
      </c>
      <c r="D96" s="35">
        <f>IFERROR(VLOOKUP(B96,Stock!A:C,2,FALSE),"")</f>
        <v>0</v>
      </c>
      <c r="E96" s="7" t="e">
        <f>VLOOKUP(Stock!D96,Stock!D:D,1,FALSE)</f>
        <v>#N/A</v>
      </c>
    </row>
    <row r="97" spans="1:5" x14ac:dyDescent="0.3">
      <c r="A97" s="34"/>
      <c r="B97" s="39" t="s">
        <v>361</v>
      </c>
      <c r="C97" s="29">
        <v>1</v>
      </c>
      <c r="D97" s="35">
        <f>IFERROR(VLOOKUP(B97,Stock!A:C,2,FALSE),"")</f>
        <v>0</v>
      </c>
      <c r="E97" s="7" t="e">
        <f>VLOOKUP(Stock!D97,Stock!D:D,1,FALSE)</f>
        <v>#N/A</v>
      </c>
    </row>
    <row r="98" spans="1:5" x14ac:dyDescent="0.3">
      <c r="A98" s="34"/>
      <c r="B98" s="39" t="s">
        <v>362</v>
      </c>
      <c r="C98" s="29">
        <v>0</v>
      </c>
      <c r="D98" s="35">
        <f>IFERROR(VLOOKUP(B98,Stock!A:C,2,FALSE),"")</f>
        <v>0</v>
      </c>
      <c r="E98" s="7" t="e">
        <f>VLOOKUP(Stock!D98,Stock!D:D,1,FALSE)</f>
        <v>#N/A</v>
      </c>
    </row>
    <row r="99" spans="1:5" x14ac:dyDescent="0.3">
      <c r="A99" s="34"/>
      <c r="B99" s="39" t="s">
        <v>363</v>
      </c>
      <c r="C99" s="29">
        <v>1</v>
      </c>
      <c r="D99" s="35">
        <f>IFERROR(VLOOKUP(B99,Stock!A:C,2,FALSE),"")</f>
        <v>0</v>
      </c>
      <c r="E99" s="7" t="e">
        <f>VLOOKUP(Stock!D99,Stock!D:D,1,FALSE)</f>
        <v>#N/A</v>
      </c>
    </row>
    <row r="100" spans="1:5" x14ac:dyDescent="0.3">
      <c r="A100" s="34"/>
      <c r="B100" s="39" t="s">
        <v>364</v>
      </c>
      <c r="C100" s="29">
        <v>0</v>
      </c>
      <c r="D100" s="35">
        <f>IFERROR(VLOOKUP(B100,Stock!A:C,2,FALSE),"")</f>
        <v>0</v>
      </c>
      <c r="E100" s="7" t="e">
        <f>VLOOKUP(Stock!D100,Stock!D:D,1,FALSE)</f>
        <v>#N/A</v>
      </c>
    </row>
    <row r="101" spans="1:5" x14ac:dyDescent="0.3">
      <c r="A101" s="34"/>
      <c r="B101" s="39" t="s">
        <v>365</v>
      </c>
      <c r="C101" s="29">
        <v>1</v>
      </c>
      <c r="D101" s="35">
        <f>IFERROR(VLOOKUP(B101,Stock!A:C,2,FALSE),"")</f>
        <v>0</v>
      </c>
      <c r="E101" s="7" t="e">
        <f>VLOOKUP(Stock!D101,Stock!D:D,1,FALSE)</f>
        <v>#N/A</v>
      </c>
    </row>
    <row r="102" spans="1:5" x14ac:dyDescent="0.3">
      <c r="A102" s="34"/>
      <c r="B102" s="39" t="s">
        <v>366</v>
      </c>
      <c r="C102" s="29">
        <v>0</v>
      </c>
      <c r="D102" s="35">
        <f>IFERROR(VLOOKUP(B102,Stock!A:C,2,FALSE),"")</f>
        <v>0</v>
      </c>
      <c r="E102" s="7" t="e">
        <f>VLOOKUP(Stock!D102,Stock!D:D,1,FALSE)</f>
        <v>#N/A</v>
      </c>
    </row>
    <row r="103" spans="1:5" x14ac:dyDescent="0.3">
      <c r="A103" s="34"/>
      <c r="B103" s="39" t="s">
        <v>367</v>
      </c>
      <c r="C103" s="29">
        <v>0</v>
      </c>
      <c r="D103" s="35">
        <f>IFERROR(VLOOKUP(B103,Stock!A:C,2,FALSE),"")</f>
        <v>0</v>
      </c>
      <c r="E103" s="7" t="e">
        <f>VLOOKUP(Stock!D103,Stock!D:D,1,FALSE)</f>
        <v>#N/A</v>
      </c>
    </row>
    <row r="104" spans="1:5" x14ac:dyDescent="0.3">
      <c r="A104" s="34"/>
      <c r="B104" s="39" t="s">
        <v>368</v>
      </c>
      <c r="C104" s="29">
        <v>0</v>
      </c>
      <c r="D104" s="35">
        <f>IFERROR(VLOOKUP(B104,Stock!A:C,2,FALSE),"")</f>
        <v>0</v>
      </c>
      <c r="E104" s="7" t="e">
        <f>VLOOKUP(Stock!D104,Stock!D:D,1,FALSE)</f>
        <v>#N/A</v>
      </c>
    </row>
    <row r="105" spans="1:5" x14ac:dyDescent="0.3">
      <c r="A105" s="34"/>
      <c r="B105" s="39" t="s">
        <v>369</v>
      </c>
      <c r="C105" s="29">
        <v>1</v>
      </c>
      <c r="D105" s="35">
        <f>IFERROR(VLOOKUP(B105,Stock!A:C,2,FALSE),"")</f>
        <v>0</v>
      </c>
      <c r="E105" s="7" t="e">
        <f>VLOOKUP(Stock!D105,Stock!D:D,1,FALSE)</f>
        <v>#N/A</v>
      </c>
    </row>
    <row r="106" spans="1:5" x14ac:dyDescent="0.3">
      <c r="A106" s="34"/>
      <c r="B106" s="39" t="s">
        <v>370</v>
      </c>
      <c r="C106" s="29">
        <v>0</v>
      </c>
      <c r="D106" s="35">
        <f>IFERROR(VLOOKUP(B106,Stock!A:C,2,FALSE),"")</f>
        <v>0</v>
      </c>
      <c r="E106" s="7" t="e">
        <f>VLOOKUP(Stock!D106,Stock!D:D,1,FALSE)</f>
        <v>#N/A</v>
      </c>
    </row>
    <row r="107" spans="1:5" x14ac:dyDescent="0.3">
      <c r="A107" s="34"/>
      <c r="B107" s="39" t="s">
        <v>371</v>
      </c>
      <c r="C107" s="29">
        <v>0</v>
      </c>
      <c r="D107" s="35">
        <f>IFERROR(VLOOKUP(B107,Stock!A:C,2,FALSE),"")</f>
        <v>0</v>
      </c>
      <c r="E107" s="7" t="e">
        <f>VLOOKUP(Stock!D107,Stock!D:D,1,FALSE)</f>
        <v>#N/A</v>
      </c>
    </row>
    <row r="108" spans="1:5" x14ac:dyDescent="0.3">
      <c r="A108" s="34"/>
      <c r="B108" s="39" t="s">
        <v>372</v>
      </c>
      <c r="C108" s="29">
        <v>0</v>
      </c>
      <c r="D108" s="35">
        <f>IFERROR(VLOOKUP(B108,Stock!A:C,2,FALSE),"")</f>
        <v>0</v>
      </c>
      <c r="E108" s="7" t="e">
        <f>VLOOKUP(Stock!D108,Stock!D:D,1,FALSE)</f>
        <v>#N/A</v>
      </c>
    </row>
    <row r="109" spans="1:5" x14ac:dyDescent="0.3">
      <c r="A109" s="34"/>
      <c r="B109" s="39" t="s">
        <v>373</v>
      </c>
      <c r="C109" s="29">
        <v>0</v>
      </c>
      <c r="D109" s="35">
        <f>IFERROR(VLOOKUP(B109,Stock!A:C,2,FALSE),"")</f>
        <v>0</v>
      </c>
      <c r="E109" s="7" t="e">
        <f>VLOOKUP(Stock!D109,Stock!D:D,1,FALSE)</f>
        <v>#N/A</v>
      </c>
    </row>
    <row r="110" spans="1:5" x14ac:dyDescent="0.3">
      <c r="A110" s="34"/>
      <c r="B110" s="39" t="s">
        <v>374</v>
      </c>
      <c r="C110" s="29">
        <v>1</v>
      </c>
      <c r="D110" s="35">
        <f>IFERROR(VLOOKUP(B110,Stock!A:C,2,FALSE),"")</f>
        <v>0</v>
      </c>
      <c r="E110" s="7" t="e">
        <f>VLOOKUP(Stock!D110,Stock!D:D,1,FALSE)</f>
        <v>#N/A</v>
      </c>
    </row>
    <row r="111" spans="1:5" x14ac:dyDescent="0.3">
      <c r="A111" s="34"/>
      <c r="B111" s="39" t="s">
        <v>375</v>
      </c>
      <c r="C111" s="29">
        <v>1</v>
      </c>
      <c r="D111" s="35">
        <f>IFERROR(VLOOKUP(B111,Stock!A:C,2,FALSE),"")</f>
        <v>0</v>
      </c>
      <c r="E111" s="7" t="e">
        <f>VLOOKUP(Stock!D111,Stock!D:D,1,FALSE)</f>
        <v>#N/A</v>
      </c>
    </row>
    <row r="112" spans="1:5" x14ac:dyDescent="0.3">
      <c r="A112" s="34"/>
      <c r="B112" s="39" t="s">
        <v>376</v>
      </c>
      <c r="C112" s="29">
        <v>0</v>
      </c>
      <c r="D112" s="35">
        <f>IFERROR(VLOOKUP(B112,Stock!A:C,2,FALSE),"")</f>
        <v>0</v>
      </c>
      <c r="E112" s="7" t="e">
        <f>VLOOKUP(Stock!D112,Stock!D:D,1,FALSE)</f>
        <v>#N/A</v>
      </c>
    </row>
    <row r="113" spans="1:5" x14ac:dyDescent="0.3">
      <c r="A113" s="34"/>
      <c r="B113" s="39" t="s">
        <v>377</v>
      </c>
      <c r="C113" s="29">
        <v>0</v>
      </c>
      <c r="D113" s="35">
        <f>IFERROR(VLOOKUP(B113,Stock!A:C,2,FALSE),"")</f>
        <v>0</v>
      </c>
      <c r="E113" s="7" t="e">
        <f>VLOOKUP(Stock!D113,Stock!D:D,1,FALSE)</f>
        <v>#N/A</v>
      </c>
    </row>
    <row r="114" spans="1:5" x14ac:dyDescent="0.3">
      <c r="A114" s="34"/>
      <c r="B114" s="39" t="s">
        <v>378</v>
      </c>
      <c r="C114" s="29">
        <v>0</v>
      </c>
      <c r="D114" s="35">
        <f>IFERROR(VLOOKUP(B114,Stock!A:C,2,FALSE),"")</f>
        <v>0</v>
      </c>
      <c r="E114" s="7" t="e">
        <f>VLOOKUP(Stock!D114,Stock!D:D,1,FALSE)</f>
        <v>#N/A</v>
      </c>
    </row>
    <row r="115" spans="1:5" x14ac:dyDescent="0.3">
      <c r="A115" s="34"/>
      <c r="B115" s="39" t="s">
        <v>379</v>
      </c>
      <c r="C115" s="29">
        <v>0</v>
      </c>
      <c r="D115" s="35">
        <f>IFERROR(VLOOKUP(B115,Stock!A:C,2,FALSE),"")</f>
        <v>0</v>
      </c>
      <c r="E115" s="7" t="e">
        <f>VLOOKUP(Stock!D115,Stock!D:D,1,FALSE)</f>
        <v>#N/A</v>
      </c>
    </row>
    <row r="116" spans="1:5" x14ac:dyDescent="0.3">
      <c r="A116" s="34"/>
      <c r="B116" s="39" t="s">
        <v>380</v>
      </c>
      <c r="C116" s="29">
        <v>1</v>
      </c>
      <c r="D116" s="35">
        <f>IFERROR(VLOOKUP(B116,Stock!A:C,2,FALSE),"")</f>
        <v>0</v>
      </c>
      <c r="E116" s="7" t="e">
        <f>VLOOKUP(Stock!D116,Stock!D:D,1,FALSE)</f>
        <v>#N/A</v>
      </c>
    </row>
    <row r="117" spans="1:5" x14ac:dyDescent="0.3">
      <c r="A117" s="34"/>
      <c r="B117" s="39" t="s">
        <v>381</v>
      </c>
      <c r="C117" s="29">
        <v>1</v>
      </c>
      <c r="D117" s="35">
        <f>IFERROR(VLOOKUP(B117,Stock!A:C,2,FALSE),"")</f>
        <v>0</v>
      </c>
      <c r="E117" s="7" t="e">
        <f>VLOOKUP(Stock!D117,Stock!D:D,1,FALSE)</f>
        <v>#N/A</v>
      </c>
    </row>
    <row r="118" spans="1:5" x14ac:dyDescent="0.3">
      <c r="A118" s="34"/>
      <c r="B118" s="39" t="s">
        <v>382</v>
      </c>
      <c r="C118" s="29">
        <v>2</v>
      </c>
      <c r="D118" s="35">
        <f>IFERROR(VLOOKUP(B118,Stock!A:C,2,FALSE),"")</f>
        <v>0</v>
      </c>
      <c r="E118" s="7" t="e">
        <f>VLOOKUP(Stock!D118,Stock!D:D,1,FALSE)</f>
        <v>#N/A</v>
      </c>
    </row>
    <row r="119" spans="1:5" x14ac:dyDescent="0.3">
      <c r="A119" s="34"/>
      <c r="B119" s="39" t="s">
        <v>383</v>
      </c>
      <c r="C119" s="29">
        <v>0</v>
      </c>
      <c r="D119" s="35">
        <f>IFERROR(VLOOKUP(B119,Stock!A:C,2,FALSE),"")</f>
        <v>0</v>
      </c>
      <c r="E119" s="7" t="e">
        <f>VLOOKUP(Stock!D119,Stock!D:D,1,FALSE)</f>
        <v>#N/A</v>
      </c>
    </row>
    <row r="120" spans="1:5" x14ac:dyDescent="0.3">
      <c r="A120" s="34"/>
      <c r="B120" s="39" t="s">
        <v>384</v>
      </c>
      <c r="C120" s="29">
        <v>1</v>
      </c>
      <c r="D120" s="35">
        <f>IFERROR(VLOOKUP(B120,Stock!A:C,2,FALSE),"")</f>
        <v>0</v>
      </c>
      <c r="E120" s="7" t="e">
        <f>VLOOKUP(Stock!D120,Stock!D:D,1,FALSE)</f>
        <v>#N/A</v>
      </c>
    </row>
    <row r="121" spans="1:5" x14ac:dyDescent="0.3">
      <c r="A121" s="34"/>
      <c r="B121" s="39" t="s">
        <v>385</v>
      </c>
      <c r="C121" s="29">
        <v>0</v>
      </c>
      <c r="D121" s="35">
        <f>IFERROR(VLOOKUP(B121,Stock!A:C,2,FALSE),"")</f>
        <v>0</v>
      </c>
      <c r="E121" s="7" t="e">
        <f>VLOOKUP(Stock!D121,Stock!D:D,1,FALSE)</f>
        <v>#N/A</v>
      </c>
    </row>
    <row r="122" spans="1:5" x14ac:dyDescent="0.3">
      <c r="A122" s="34"/>
      <c r="B122" s="39" t="s">
        <v>386</v>
      </c>
      <c r="C122" s="29">
        <v>0</v>
      </c>
      <c r="D122" s="35">
        <f>IFERROR(VLOOKUP(B122,Stock!A:C,2,FALSE),"")</f>
        <v>0</v>
      </c>
      <c r="E122" s="7" t="e">
        <f>VLOOKUP(Stock!D122,Stock!D:D,1,FALSE)</f>
        <v>#N/A</v>
      </c>
    </row>
    <row r="123" spans="1:5" x14ac:dyDescent="0.3">
      <c r="A123" s="34"/>
      <c r="B123" s="39" t="s">
        <v>387</v>
      </c>
      <c r="C123" s="29">
        <v>0</v>
      </c>
      <c r="D123" s="35">
        <f>IFERROR(VLOOKUP(B123,Stock!A:C,2,FALSE),"")</f>
        <v>0</v>
      </c>
      <c r="E123" s="7" t="e">
        <f>VLOOKUP(Stock!D123,Stock!D:D,1,FALSE)</f>
        <v>#N/A</v>
      </c>
    </row>
    <row r="124" spans="1:5" x14ac:dyDescent="0.3">
      <c r="A124" s="34"/>
      <c r="B124" s="39" t="s">
        <v>388</v>
      </c>
      <c r="C124" s="29">
        <v>0</v>
      </c>
      <c r="D124" s="35">
        <f>IFERROR(VLOOKUP(B124,Stock!A:C,2,FALSE),"")</f>
        <v>0</v>
      </c>
      <c r="E124" s="7" t="e">
        <f>VLOOKUP(Stock!D124,Stock!D:D,1,FALSE)</f>
        <v>#N/A</v>
      </c>
    </row>
    <row r="125" spans="1:5" x14ac:dyDescent="0.3">
      <c r="A125" s="34"/>
      <c r="B125" s="39" t="s">
        <v>389</v>
      </c>
      <c r="C125" s="29">
        <v>0</v>
      </c>
      <c r="D125" s="35">
        <f>IFERROR(VLOOKUP(B125,Stock!A:C,2,FALSE),"")</f>
        <v>0</v>
      </c>
      <c r="E125" s="7" t="e">
        <f>VLOOKUP(Stock!D125,Stock!D:D,1,FALSE)</f>
        <v>#N/A</v>
      </c>
    </row>
    <row r="126" spans="1:5" x14ac:dyDescent="0.3">
      <c r="A126" s="34"/>
      <c r="B126" s="39" t="s">
        <v>390</v>
      </c>
      <c r="C126" s="29">
        <v>0</v>
      </c>
      <c r="D126" s="35">
        <f>IFERROR(VLOOKUP(B126,Stock!A:C,2,FALSE),"")</f>
        <v>0</v>
      </c>
      <c r="E126" s="7" t="e">
        <f>VLOOKUP(Stock!D126,Stock!D:D,1,FALSE)</f>
        <v>#N/A</v>
      </c>
    </row>
    <row r="127" spans="1:5" x14ac:dyDescent="0.3">
      <c r="A127" s="34"/>
      <c r="B127" s="39" t="s">
        <v>391</v>
      </c>
      <c r="C127" s="29">
        <v>0</v>
      </c>
      <c r="D127" s="35">
        <f>IFERROR(VLOOKUP(B127,Stock!A:C,2,FALSE),"")</f>
        <v>0</v>
      </c>
      <c r="E127" s="7" t="e">
        <f>VLOOKUP(Stock!D127,Stock!D:D,1,FALSE)</f>
        <v>#N/A</v>
      </c>
    </row>
    <row r="128" spans="1:5" x14ac:dyDescent="0.3">
      <c r="A128" s="34"/>
      <c r="B128" s="39" t="s">
        <v>392</v>
      </c>
      <c r="C128" s="29">
        <v>0</v>
      </c>
      <c r="D128" s="35">
        <f>IFERROR(VLOOKUP(B128,Stock!A:C,2,FALSE),"")</f>
        <v>0</v>
      </c>
      <c r="E128" s="7" t="e">
        <f>VLOOKUP(Stock!D128,Stock!D:D,1,FALSE)</f>
        <v>#N/A</v>
      </c>
    </row>
    <row r="129" spans="1:5" x14ac:dyDescent="0.3">
      <c r="A129" s="34"/>
      <c r="B129" s="39" t="s">
        <v>393</v>
      </c>
      <c r="C129" s="29">
        <v>0</v>
      </c>
      <c r="D129" s="35">
        <f>IFERROR(VLOOKUP(B129,Stock!A:C,2,FALSE),"")</f>
        <v>0</v>
      </c>
      <c r="E129" s="7" t="e">
        <f>VLOOKUP(Stock!D129,Stock!D:D,1,FALSE)</f>
        <v>#N/A</v>
      </c>
    </row>
    <row r="130" spans="1:5" x14ac:dyDescent="0.3">
      <c r="A130" s="34"/>
      <c r="B130" s="39" t="s">
        <v>394</v>
      </c>
      <c r="C130" s="29">
        <v>1</v>
      </c>
      <c r="D130" s="35">
        <f>IFERROR(VLOOKUP(B130,Stock!A:C,2,FALSE),"")</f>
        <v>0</v>
      </c>
      <c r="E130" s="7" t="e">
        <f>VLOOKUP(Stock!D130,Stock!D:D,1,FALSE)</f>
        <v>#N/A</v>
      </c>
    </row>
    <row r="131" spans="1:5" x14ac:dyDescent="0.3">
      <c r="A131" s="34"/>
      <c r="B131" s="39" t="s">
        <v>395</v>
      </c>
      <c r="C131" s="29">
        <v>0</v>
      </c>
      <c r="D131" s="35">
        <f>IFERROR(VLOOKUP(B131,Stock!A:C,2,FALSE),"")</f>
        <v>0</v>
      </c>
      <c r="E131" s="7" t="e">
        <f>VLOOKUP(Stock!D131,Stock!D:D,1,FALSE)</f>
        <v>#N/A</v>
      </c>
    </row>
    <row r="132" spans="1:5" x14ac:dyDescent="0.3">
      <c r="A132" s="34"/>
      <c r="B132" s="39" t="s">
        <v>396</v>
      </c>
      <c r="C132" s="29">
        <v>0</v>
      </c>
      <c r="D132" s="35">
        <f>IFERROR(VLOOKUP(B132,Stock!A:C,2,FALSE),"")</f>
        <v>0</v>
      </c>
      <c r="E132" s="7" t="e">
        <f>VLOOKUP(Stock!D132,Stock!D:D,1,FALSE)</f>
        <v>#N/A</v>
      </c>
    </row>
    <row r="133" spans="1:5" x14ac:dyDescent="0.3">
      <c r="A133" s="34"/>
      <c r="B133" s="39" t="s">
        <v>397</v>
      </c>
      <c r="C133" s="29">
        <v>0</v>
      </c>
      <c r="D133" s="35">
        <f>IFERROR(VLOOKUP(B133,Stock!A:C,2,FALSE),"")</f>
        <v>0</v>
      </c>
      <c r="E133" s="7" t="e">
        <f>VLOOKUP(Stock!D133,Stock!D:D,1,FALSE)</f>
        <v>#N/A</v>
      </c>
    </row>
    <row r="134" spans="1:5" x14ac:dyDescent="0.3">
      <c r="A134" s="34"/>
      <c r="B134" s="39" t="s">
        <v>398</v>
      </c>
      <c r="C134" s="29">
        <v>0</v>
      </c>
      <c r="D134" s="35">
        <f>IFERROR(VLOOKUP(B134,Stock!A:C,2,FALSE),"")</f>
        <v>0</v>
      </c>
      <c r="E134" s="7" t="e">
        <f>VLOOKUP(Stock!D134,Stock!D:D,1,FALSE)</f>
        <v>#N/A</v>
      </c>
    </row>
    <row r="135" spans="1:5" x14ac:dyDescent="0.3">
      <c r="A135" s="34"/>
      <c r="B135" s="39" t="s">
        <v>399</v>
      </c>
      <c r="C135" s="29">
        <v>0</v>
      </c>
      <c r="D135" s="35">
        <f>IFERROR(VLOOKUP(B135,Stock!A:C,2,FALSE),"")</f>
        <v>0</v>
      </c>
      <c r="E135" s="7" t="e">
        <f>VLOOKUP(Stock!D135,Stock!D:D,1,FALSE)</f>
        <v>#N/A</v>
      </c>
    </row>
    <row r="136" spans="1:5" x14ac:dyDescent="0.3">
      <c r="A136" s="34"/>
      <c r="B136" s="39" t="s">
        <v>400</v>
      </c>
      <c r="C136" s="29">
        <v>0</v>
      </c>
      <c r="D136" s="35">
        <f>IFERROR(VLOOKUP(B136,Stock!A:C,2,FALSE),"")</f>
        <v>0</v>
      </c>
      <c r="E136" s="7" t="e">
        <f>VLOOKUP(Stock!D136,Stock!D:D,1,FALSE)</f>
        <v>#N/A</v>
      </c>
    </row>
    <row r="137" spans="1:5" x14ac:dyDescent="0.3">
      <c r="A137" s="34"/>
      <c r="B137" s="39" t="s">
        <v>401</v>
      </c>
      <c r="C137" s="29">
        <v>0</v>
      </c>
      <c r="D137" s="35">
        <f>IFERROR(VLOOKUP(B137,Stock!A:C,2,FALSE),"")</f>
        <v>0</v>
      </c>
      <c r="E137" s="7" t="e">
        <f>VLOOKUP(Stock!D137,Stock!D:D,1,FALSE)</f>
        <v>#N/A</v>
      </c>
    </row>
    <row r="138" spans="1:5" x14ac:dyDescent="0.3">
      <c r="A138" s="34"/>
      <c r="B138" s="39" t="s">
        <v>402</v>
      </c>
      <c r="C138" s="29">
        <v>0</v>
      </c>
      <c r="D138" s="35">
        <f>IFERROR(VLOOKUP(B138,Stock!A:C,2,FALSE),"")</f>
        <v>0</v>
      </c>
      <c r="E138" s="7" t="e">
        <f>VLOOKUP(Stock!D138,Stock!D:D,1,FALSE)</f>
        <v>#N/A</v>
      </c>
    </row>
    <row r="139" spans="1:5" x14ac:dyDescent="0.3">
      <c r="A139" s="34"/>
      <c r="B139" s="39" t="s">
        <v>403</v>
      </c>
      <c r="C139" s="29">
        <v>0</v>
      </c>
      <c r="D139" s="35">
        <f>IFERROR(VLOOKUP(B139,Stock!A:C,2,FALSE),"")</f>
        <v>0</v>
      </c>
      <c r="E139" s="7" t="e">
        <f>VLOOKUP(Stock!D139,Stock!D:D,1,FALSE)</f>
        <v>#N/A</v>
      </c>
    </row>
    <row r="140" spans="1:5" x14ac:dyDescent="0.3">
      <c r="A140" s="34"/>
      <c r="B140" s="39" t="s">
        <v>404</v>
      </c>
      <c r="C140" s="29">
        <v>0</v>
      </c>
      <c r="D140" s="35">
        <f>IFERROR(VLOOKUP(B140,Stock!A:C,2,FALSE),"")</f>
        <v>0</v>
      </c>
      <c r="E140" s="7" t="e">
        <f>VLOOKUP(Stock!D140,Stock!D:D,1,FALSE)</f>
        <v>#N/A</v>
      </c>
    </row>
    <row r="141" spans="1:5" x14ac:dyDescent="0.3">
      <c r="A141" s="34"/>
      <c r="B141" s="39" t="s">
        <v>405</v>
      </c>
      <c r="C141" s="29">
        <v>1</v>
      </c>
      <c r="D141" s="35">
        <f>IFERROR(VLOOKUP(B141,Stock!A:C,2,FALSE),"")</f>
        <v>0</v>
      </c>
      <c r="E141" s="7" t="e">
        <f>VLOOKUP(Stock!D141,Stock!D:D,1,FALSE)</f>
        <v>#N/A</v>
      </c>
    </row>
    <row r="142" spans="1:5" x14ac:dyDescent="0.3">
      <c r="A142" s="34"/>
      <c r="B142" s="39" t="s">
        <v>406</v>
      </c>
      <c r="C142" s="29">
        <v>1</v>
      </c>
      <c r="D142" s="35">
        <f>IFERROR(VLOOKUP(B142,Stock!A:C,2,FALSE),"")</f>
        <v>0</v>
      </c>
      <c r="E142" s="7" t="e">
        <f>VLOOKUP(Stock!D142,Stock!D:D,1,FALSE)</f>
        <v>#N/A</v>
      </c>
    </row>
    <row r="143" spans="1:5" x14ac:dyDescent="0.3">
      <c r="A143" s="34"/>
      <c r="B143" s="39" t="s">
        <v>407</v>
      </c>
      <c r="C143" s="29">
        <v>1</v>
      </c>
      <c r="D143" s="35">
        <f>IFERROR(VLOOKUP(B143,Stock!A:C,2,FALSE),"")</f>
        <v>0</v>
      </c>
      <c r="E143" s="7" t="e">
        <f>VLOOKUP(Stock!D143,Stock!D:D,1,FALSE)</f>
        <v>#N/A</v>
      </c>
    </row>
    <row r="144" spans="1:5" x14ac:dyDescent="0.3">
      <c r="A144" s="34"/>
      <c r="B144" s="39" t="s">
        <v>408</v>
      </c>
      <c r="C144" s="29">
        <v>0</v>
      </c>
      <c r="D144" s="35">
        <f>IFERROR(VLOOKUP(B144,Stock!A:C,2,FALSE),"")</f>
        <v>0</v>
      </c>
      <c r="E144" s="7" t="e">
        <f>VLOOKUP(Stock!D144,Stock!D:D,1,FALSE)</f>
        <v>#N/A</v>
      </c>
    </row>
    <row r="145" spans="1:5" x14ac:dyDescent="0.3">
      <c r="A145" s="34"/>
      <c r="B145" s="39" t="s">
        <v>409</v>
      </c>
      <c r="C145" s="29">
        <v>1</v>
      </c>
      <c r="D145" s="35" t="str">
        <f>IFERROR(VLOOKUP(B145,Stock!A:C,2,FALSE),"")</f>
        <v>bota punta cuadrada</v>
      </c>
      <c r="E145" s="7" t="e">
        <f>VLOOKUP(Stock!D145,Stock!D:D,1,FALSE)</f>
        <v>#N/A</v>
      </c>
    </row>
    <row r="146" spans="1:5" x14ac:dyDescent="0.3">
      <c r="A146" s="34"/>
      <c r="B146" s="39" t="s">
        <v>410</v>
      </c>
      <c r="C146" s="29">
        <v>0</v>
      </c>
      <c r="D146" s="35" t="str">
        <f>IFERROR(VLOOKUP(B146,Stock!A:C,2,FALSE),"")</f>
        <v>bota punta cuadrada</v>
      </c>
      <c r="E146" s="7" t="e">
        <f>VLOOKUP(Stock!D146,Stock!D:D,1,FALSE)</f>
        <v>#N/A</v>
      </c>
    </row>
    <row r="147" spans="1:5" x14ac:dyDescent="0.3">
      <c r="A147" s="34"/>
      <c r="B147" s="39" t="s">
        <v>411</v>
      </c>
      <c r="C147" s="29">
        <v>0</v>
      </c>
      <c r="D147" s="35" t="str">
        <f>IFERROR(VLOOKUP(B147,Stock!A:C,2,FALSE),"")</f>
        <v>bota punta cuadrada</v>
      </c>
      <c r="E147" s="7" t="e">
        <f>VLOOKUP(Stock!D147,Stock!D:D,1,FALSE)</f>
        <v>#N/A</v>
      </c>
    </row>
    <row r="148" spans="1:5" x14ac:dyDescent="0.3">
      <c r="A148" s="34"/>
      <c r="B148" s="39" t="s">
        <v>412</v>
      </c>
      <c r="C148" s="29">
        <v>1</v>
      </c>
      <c r="D148" s="35" t="str">
        <f>IFERROR(VLOOKUP(B148,Stock!A:C,2,FALSE),"")</f>
        <v>bota punta cuadrada</v>
      </c>
      <c r="E148" s="7" t="e">
        <f>VLOOKUP(Stock!D148,Stock!D:D,1,FALSE)</f>
        <v>#N/A</v>
      </c>
    </row>
    <row r="149" spans="1:5" x14ac:dyDescent="0.3">
      <c r="A149" s="34"/>
      <c r="B149" s="39" t="s">
        <v>413</v>
      </c>
      <c r="C149" s="29">
        <v>1</v>
      </c>
      <c r="D149" s="35" t="str">
        <f>IFERROR(VLOOKUP(B149,Stock!A:C,2,FALSE),"")</f>
        <v>bota punta cuadrada</v>
      </c>
      <c r="E149" s="7" t="e">
        <f>VLOOKUP(Stock!D149,Stock!D:D,1,FALSE)</f>
        <v>#N/A</v>
      </c>
    </row>
    <row r="150" spans="1:5" x14ac:dyDescent="0.3">
      <c r="A150" s="34"/>
      <c r="B150" s="39" t="s">
        <v>414</v>
      </c>
      <c r="C150" s="29">
        <v>1</v>
      </c>
      <c r="D150" s="35" t="str">
        <f>IFERROR(VLOOKUP(B150,Stock!A:C,2,FALSE),"")</f>
        <v>bota punta cuadrada</v>
      </c>
      <c r="E150" s="7" t="e">
        <f>VLOOKUP(Stock!D150,Stock!D:D,1,FALSE)</f>
        <v>#N/A</v>
      </c>
    </row>
    <row r="151" spans="1:5" x14ac:dyDescent="0.3">
      <c r="A151" s="34"/>
      <c r="B151" s="39" t="s">
        <v>415</v>
      </c>
      <c r="C151" s="29">
        <v>0</v>
      </c>
      <c r="D151" s="35">
        <f>IFERROR(VLOOKUP(B151,Stock!A:C,2,FALSE),"")</f>
        <v>0</v>
      </c>
      <c r="E151" s="7" t="e">
        <f>VLOOKUP(Stock!D151,Stock!D:D,1,FALSE)</f>
        <v>#N/A</v>
      </c>
    </row>
    <row r="152" spans="1:5" x14ac:dyDescent="0.3">
      <c r="A152" s="34"/>
      <c r="B152" s="39" t="s">
        <v>416</v>
      </c>
      <c r="C152" s="29">
        <v>0</v>
      </c>
      <c r="D152" s="35">
        <f>IFERROR(VLOOKUP(B152,Stock!A:C,2,FALSE),"")</f>
        <v>0</v>
      </c>
      <c r="E152" s="7" t="e">
        <f>VLOOKUP(Stock!D152,Stock!D:D,1,FALSE)</f>
        <v>#N/A</v>
      </c>
    </row>
    <row r="153" spans="1:5" x14ac:dyDescent="0.3">
      <c r="A153" s="34"/>
      <c r="B153" s="39" t="s">
        <v>417</v>
      </c>
      <c r="C153" s="29">
        <v>0</v>
      </c>
      <c r="D153" s="35">
        <f>IFERROR(VLOOKUP(B153,Stock!A:C,2,FALSE),"")</f>
        <v>0</v>
      </c>
      <c r="E153" s="7" t="e">
        <f>VLOOKUP(Stock!D153,Stock!D:D,1,FALSE)</f>
        <v>#N/A</v>
      </c>
    </row>
    <row r="154" spans="1:5" x14ac:dyDescent="0.3">
      <c r="A154" s="34"/>
      <c r="B154" s="39" t="s">
        <v>418</v>
      </c>
      <c r="C154" s="29">
        <v>0</v>
      </c>
      <c r="D154" s="35">
        <f>IFERROR(VLOOKUP(B154,Stock!A:C,2,FALSE),"")</f>
        <v>0</v>
      </c>
      <c r="E154" s="7" t="e">
        <f>VLOOKUP(Stock!D154,Stock!D:D,1,FALSE)</f>
        <v>#N/A</v>
      </c>
    </row>
    <row r="155" spans="1:5" x14ac:dyDescent="0.3">
      <c r="A155" s="34"/>
      <c r="B155" s="39" t="s">
        <v>419</v>
      </c>
      <c r="C155" s="29">
        <v>1</v>
      </c>
      <c r="D155" s="35">
        <f>IFERROR(VLOOKUP(B155,Stock!A:C,2,FALSE),"")</f>
        <v>0</v>
      </c>
      <c r="E155" s="7" t="e">
        <f>VLOOKUP(Stock!D155,Stock!D:D,1,FALSE)</f>
        <v>#N/A</v>
      </c>
    </row>
    <row r="156" spans="1:5" x14ac:dyDescent="0.3">
      <c r="A156" s="34"/>
      <c r="B156" s="39" t="s">
        <v>420</v>
      </c>
      <c r="C156" s="29">
        <v>0</v>
      </c>
      <c r="D156" s="35">
        <f>IFERROR(VLOOKUP(B156,Stock!A:C,2,FALSE),"")</f>
        <v>0</v>
      </c>
      <c r="E156" s="7" t="e">
        <f>VLOOKUP(Stock!D156,Stock!D:D,1,FALSE)</f>
        <v>#N/A</v>
      </c>
    </row>
    <row r="157" spans="1:5" x14ac:dyDescent="0.3">
      <c r="A157" s="34"/>
      <c r="B157" s="39" t="s">
        <v>421</v>
      </c>
      <c r="C157" s="29">
        <v>0</v>
      </c>
      <c r="D157" s="35">
        <f>IFERROR(VLOOKUP(B157,Stock!A:C,2,FALSE),"")</f>
        <v>0</v>
      </c>
      <c r="E157" s="7" t="e">
        <f>VLOOKUP(Stock!D157,Stock!D:D,1,FALSE)</f>
        <v>#N/A</v>
      </c>
    </row>
    <row r="158" spans="1:5" x14ac:dyDescent="0.3">
      <c r="A158" s="34"/>
      <c r="B158" s="39" t="s">
        <v>422</v>
      </c>
      <c r="C158" s="29">
        <v>1</v>
      </c>
      <c r="D158" s="35">
        <f>IFERROR(VLOOKUP(B158,Stock!A:C,2,FALSE),"")</f>
        <v>0</v>
      </c>
      <c r="E158" s="7" t="e">
        <f>VLOOKUP(Stock!D158,Stock!D:D,1,FALSE)</f>
        <v>#N/A</v>
      </c>
    </row>
    <row r="159" spans="1:5" x14ac:dyDescent="0.3">
      <c r="A159" s="34"/>
      <c r="B159" s="39" t="s">
        <v>423</v>
      </c>
      <c r="C159" s="29">
        <v>1</v>
      </c>
      <c r="D159" s="35">
        <f>IFERROR(VLOOKUP(B159,Stock!A:C,2,FALSE),"")</f>
        <v>0</v>
      </c>
      <c r="E159" s="7" t="e">
        <f>VLOOKUP(Stock!D159,Stock!D:D,1,FALSE)</f>
        <v>#N/A</v>
      </c>
    </row>
    <row r="160" spans="1:5" x14ac:dyDescent="0.3">
      <c r="A160" s="34"/>
      <c r="B160" s="39" t="s">
        <v>424</v>
      </c>
      <c r="C160" s="29">
        <v>1</v>
      </c>
      <c r="D160" s="35">
        <f>IFERROR(VLOOKUP(B160,Stock!A:C,2,FALSE),"")</f>
        <v>0</v>
      </c>
      <c r="E160" s="7" t="e">
        <f>VLOOKUP(Stock!D160,Stock!D:D,1,FALSE)</f>
        <v>#N/A</v>
      </c>
    </row>
    <row r="161" spans="1:5" x14ac:dyDescent="0.3">
      <c r="A161" s="34"/>
      <c r="B161" s="39" t="s">
        <v>425</v>
      </c>
      <c r="C161" s="29">
        <v>1</v>
      </c>
      <c r="D161" s="35">
        <f>IFERROR(VLOOKUP(B161,Stock!A:C,2,FALSE),"")</f>
        <v>0</v>
      </c>
      <c r="E161" s="7" t="e">
        <f>VLOOKUP(Stock!D161,Stock!D:D,1,FALSE)</f>
        <v>#N/A</v>
      </c>
    </row>
    <row r="162" spans="1:5" x14ac:dyDescent="0.3">
      <c r="A162" s="34"/>
      <c r="B162" s="39" t="s">
        <v>426</v>
      </c>
      <c r="C162" s="29">
        <v>0</v>
      </c>
      <c r="D162" s="35">
        <f>IFERROR(VLOOKUP(B162,Stock!A:C,2,FALSE),"")</f>
        <v>0</v>
      </c>
      <c r="E162" s="7" t="e">
        <f>VLOOKUP(Stock!D162,Stock!D:D,1,FALSE)</f>
        <v>#N/A</v>
      </c>
    </row>
    <row r="163" spans="1:5" x14ac:dyDescent="0.3">
      <c r="A163" s="34"/>
      <c r="D163" s="35"/>
      <c r="E163" s="7" t="e">
        <f>VLOOKUP(Stock!D163,Stock!D:D,1,FALSE)</f>
        <v>#N/A</v>
      </c>
    </row>
    <row r="164" spans="1:5" x14ac:dyDescent="0.3">
      <c r="A164" s="34"/>
      <c r="D164" s="35"/>
      <c r="E164" s="7" t="e">
        <f>VLOOKUP(Stock!D164,Stock!D:D,1,FALSE)</f>
        <v>#N/A</v>
      </c>
    </row>
    <row r="165" spans="1:5" x14ac:dyDescent="0.3">
      <c r="A165" s="34"/>
      <c r="D165" s="35"/>
      <c r="E165" s="7" t="e">
        <f>VLOOKUP(Stock!D165,Stock!D:D,1,FALSE)</f>
        <v>#N/A</v>
      </c>
    </row>
    <row r="166" spans="1:5" x14ac:dyDescent="0.3">
      <c r="A166" s="34"/>
      <c r="D166" s="35"/>
      <c r="E166" s="7" t="e">
        <f>VLOOKUP(Stock!D166,Stock!D:D,1,FALSE)</f>
        <v>#N/A</v>
      </c>
    </row>
    <row r="167" spans="1:5" x14ac:dyDescent="0.3">
      <c r="A167" s="34"/>
      <c r="D167" s="35"/>
      <c r="E167" s="7" t="e">
        <f>VLOOKUP(Stock!D167,Stock!D:D,1,FALSE)</f>
        <v>#N/A</v>
      </c>
    </row>
    <row r="168" spans="1:5" x14ac:dyDescent="0.3">
      <c r="A168" s="34"/>
      <c r="D168" s="35"/>
      <c r="E168" s="7" t="e">
        <f>VLOOKUP(Stock!D168,Stock!D:D,1,FALSE)</f>
        <v>#N/A</v>
      </c>
    </row>
    <row r="169" spans="1:5" x14ac:dyDescent="0.3">
      <c r="A169" s="34"/>
      <c r="B169" s="39" t="s">
        <v>427</v>
      </c>
      <c r="C169" s="29">
        <v>1</v>
      </c>
      <c r="D169" s="35" t="str">
        <f>IFERROR(VLOOKUP(B169,Stock!A:C,2,FALSE),"")</f>
        <v>botita con tachas</v>
      </c>
      <c r="E169" s="7" t="e">
        <f>VLOOKUP(Stock!D169,Stock!D:D,1,FALSE)</f>
        <v>#N/A</v>
      </c>
    </row>
    <row r="170" spans="1:5" x14ac:dyDescent="0.3">
      <c r="A170" s="34"/>
      <c r="B170" s="39" t="s">
        <v>428</v>
      </c>
      <c r="C170" s="29">
        <v>0</v>
      </c>
      <c r="D170" s="35" t="str">
        <f>IFERROR(VLOOKUP(B170,Stock!A:C,2,FALSE),"")</f>
        <v>botita con tachas</v>
      </c>
      <c r="E170" s="7" t="e">
        <f>VLOOKUP(Stock!D170,Stock!D:D,1,FALSE)</f>
        <v>#N/A</v>
      </c>
    </row>
    <row r="171" spans="1:5" x14ac:dyDescent="0.3">
      <c r="A171" s="34"/>
      <c r="B171" s="39" t="s">
        <v>429</v>
      </c>
      <c r="C171" s="29">
        <v>1</v>
      </c>
      <c r="D171" s="35" t="str">
        <f>IFERROR(VLOOKUP(B171,Stock!A:C,2,FALSE),"")</f>
        <v>botita con tachas</v>
      </c>
      <c r="E171" s="7" t="e">
        <f>VLOOKUP(Stock!D171,Stock!D:D,1,FALSE)</f>
        <v>#N/A</v>
      </c>
    </row>
    <row r="172" spans="1:5" x14ac:dyDescent="0.3">
      <c r="A172" s="34"/>
      <c r="B172" s="39" t="s">
        <v>430</v>
      </c>
      <c r="C172" s="29">
        <v>0</v>
      </c>
      <c r="D172" s="35" t="str">
        <f>IFERROR(VLOOKUP(B172,Stock!A:C,2,FALSE),"")</f>
        <v>botita con tachas</v>
      </c>
      <c r="E172" s="7" t="e">
        <f>VLOOKUP(Stock!D172,Stock!D:D,1,FALSE)</f>
        <v>#N/A</v>
      </c>
    </row>
    <row r="173" spans="1:5" x14ac:dyDescent="0.3">
      <c r="A173" s="34"/>
      <c r="B173" s="39" t="s">
        <v>431</v>
      </c>
      <c r="C173" s="29">
        <v>0</v>
      </c>
      <c r="D173" s="35" t="str">
        <f>IFERROR(VLOOKUP(B173,Stock!A:C,2,FALSE),"")</f>
        <v>botita con tachas</v>
      </c>
      <c r="E173" s="7" t="e">
        <f>VLOOKUP(Stock!D173,Stock!D:D,1,FALSE)</f>
        <v>#N/A</v>
      </c>
    </row>
    <row r="174" spans="1:5" x14ac:dyDescent="0.3">
      <c r="A174" s="34"/>
      <c r="B174" s="39" t="s">
        <v>432</v>
      </c>
      <c r="C174" s="29">
        <v>0</v>
      </c>
      <c r="D174" s="35" t="str">
        <f>IFERROR(VLOOKUP(B174,Stock!A:C,2,FALSE),"")</f>
        <v>botita con tachas</v>
      </c>
      <c r="E174" s="7" t="e">
        <f>VLOOKUP(Stock!D174,Stock!D:D,1,FALSE)</f>
        <v>#N/A</v>
      </c>
    </row>
    <row r="175" spans="1:5" x14ac:dyDescent="0.3">
      <c r="A175" s="34"/>
      <c r="B175" s="39" t="s">
        <v>433</v>
      </c>
      <c r="C175" s="29">
        <v>1</v>
      </c>
      <c r="D175" s="35" t="str">
        <f>IFERROR(VLOOKUP(B175,Stock!A:C,2,FALSE),"")</f>
        <v>botita con tachas</v>
      </c>
      <c r="E175" s="7" t="e">
        <f>VLOOKUP(Stock!D175,Stock!D:D,1,FALSE)</f>
        <v>#N/A</v>
      </c>
    </row>
    <row r="176" spans="1:5" x14ac:dyDescent="0.3">
      <c r="A176" s="34"/>
      <c r="B176" s="39" t="s">
        <v>434</v>
      </c>
      <c r="C176" s="29">
        <v>1</v>
      </c>
      <c r="D176" s="35" t="str">
        <f>IFERROR(VLOOKUP(B176,Stock!A:C,2,FALSE),"")</f>
        <v>botita con tachas</v>
      </c>
      <c r="E176" s="7" t="e">
        <f>VLOOKUP(Stock!D176,Stock!D:D,1,FALSE)</f>
        <v>#N/A</v>
      </c>
    </row>
    <row r="177" spans="1:5" x14ac:dyDescent="0.3">
      <c r="A177" s="34"/>
      <c r="B177" s="39" t="s">
        <v>435</v>
      </c>
      <c r="C177" s="29">
        <v>0</v>
      </c>
      <c r="D177" s="35" t="str">
        <f>IFERROR(VLOOKUP(B177,Stock!A:C,2,FALSE),"")</f>
        <v>botita con tachas</v>
      </c>
      <c r="E177" s="7" t="e">
        <f>VLOOKUP(Stock!D177,Stock!D:D,1,FALSE)</f>
        <v>#N/A</v>
      </c>
    </row>
    <row r="178" spans="1:5" x14ac:dyDescent="0.3">
      <c r="A178" s="34"/>
      <c r="B178" s="39" t="s">
        <v>436</v>
      </c>
      <c r="C178" s="29">
        <v>0</v>
      </c>
      <c r="D178" s="35" t="str">
        <f>IFERROR(VLOOKUP(B178,Stock!A:C,2,FALSE),"")</f>
        <v>botita con tachas</v>
      </c>
      <c r="E178" s="7" t="e">
        <f>VLOOKUP(Stock!D178,Stock!D:D,1,FALSE)</f>
        <v>#N/A</v>
      </c>
    </row>
    <row r="179" spans="1:5" x14ac:dyDescent="0.3">
      <c r="A179" s="34"/>
      <c r="B179" s="39" t="s">
        <v>437</v>
      </c>
      <c r="C179" s="29">
        <v>1</v>
      </c>
      <c r="D179" s="35" t="str">
        <f>IFERROR(VLOOKUP(B179,Stock!A:C,2,FALSE),"")</f>
        <v>botita con tachas</v>
      </c>
      <c r="E179" s="7" t="e">
        <f>VLOOKUP(Stock!D179,Stock!D:D,1,FALSE)</f>
        <v>#N/A</v>
      </c>
    </row>
    <row r="180" spans="1:5" x14ac:dyDescent="0.3">
      <c r="A180" s="34"/>
      <c r="B180" s="39" t="s">
        <v>438</v>
      </c>
      <c r="C180" s="29">
        <v>1</v>
      </c>
      <c r="D180" s="35" t="str">
        <f>IFERROR(VLOOKUP(B180,Stock!A:C,2,FALSE),"")</f>
        <v>botita con tachas</v>
      </c>
      <c r="E180" s="7" t="e">
        <f>VLOOKUP(Stock!D180,Stock!D:D,1,FALSE)</f>
        <v>#N/A</v>
      </c>
    </row>
    <row r="181" spans="1:5" x14ac:dyDescent="0.3">
      <c r="A181" s="34"/>
      <c r="B181" s="39" t="s">
        <v>439</v>
      </c>
      <c r="C181" s="29">
        <v>0</v>
      </c>
      <c r="D181" s="35">
        <f>IFERROR(VLOOKUP(B181,Stock!A:C,2,FALSE),"")</f>
        <v>0</v>
      </c>
      <c r="E181" s="7" t="e">
        <f>VLOOKUP(Stock!D181,Stock!D:D,1,FALSE)</f>
        <v>#N/A</v>
      </c>
    </row>
    <row r="182" spans="1:5" x14ac:dyDescent="0.3">
      <c r="A182" s="34"/>
      <c r="B182" s="39" t="s">
        <v>440</v>
      </c>
      <c r="C182" s="29">
        <v>2</v>
      </c>
      <c r="D182" s="35">
        <f>IFERROR(VLOOKUP(B182,Stock!A:C,2,FALSE),"")</f>
        <v>0</v>
      </c>
      <c r="E182" s="7" t="e">
        <f>VLOOKUP(Stock!D182,Stock!D:D,1,FALSE)</f>
        <v>#N/A</v>
      </c>
    </row>
    <row r="183" spans="1:5" x14ac:dyDescent="0.3">
      <c r="A183" s="34"/>
      <c r="B183" s="39" t="s">
        <v>441</v>
      </c>
      <c r="C183" s="29">
        <v>3</v>
      </c>
      <c r="D183" s="35">
        <f>IFERROR(VLOOKUP(B183,Stock!A:C,2,FALSE),"")</f>
        <v>0</v>
      </c>
      <c r="E183" s="7" t="e">
        <f>VLOOKUP(Stock!D183,Stock!D:D,1,FALSE)</f>
        <v>#N/A</v>
      </c>
    </row>
    <row r="184" spans="1:5" x14ac:dyDescent="0.3">
      <c r="A184" s="34"/>
      <c r="B184" s="39" t="s">
        <v>442</v>
      </c>
      <c r="C184" s="29">
        <v>3</v>
      </c>
      <c r="D184" s="35">
        <f>IFERROR(VLOOKUP(B184,Stock!A:C,2,FALSE),"")</f>
        <v>0</v>
      </c>
      <c r="E184" s="7" t="e">
        <f>VLOOKUP(Stock!D184,Stock!D:D,1,FALSE)</f>
        <v>#N/A</v>
      </c>
    </row>
    <row r="185" spans="1:5" x14ac:dyDescent="0.3">
      <c r="A185" s="34"/>
      <c r="B185" s="39" t="s">
        <v>443</v>
      </c>
      <c r="C185" s="29">
        <v>1</v>
      </c>
      <c r="D185" s="35">
        <f>IFERROR(VLOOKUP(B185,Stock!A:C,2,FALSE),"")</f>
        <v>0</v>
      </c>
      <c r="E185" s="7" t="e">
        <f>VLOOKUP(Stock!D185,Stock!D:D,1,FALSE)</f>
        <v>#N/A</v>
      </c>
    </row>
    <row r="186" spans="1:5" x14ac:dyDescent="0.3">
      <c r="A186" s="34"/>
      <c r="B186" s="39" t="s">
        <v>444</v>
      </c>
      <c r="C186" s="29">
        <v>1</v>
      </c>
      <c r="D186" s="35">
        <f>IFERROR(VLOOKUP(B186,Stock!A:C,2,FALSE),"")</f>
        <v>0</v>
      </c>
      <c r="E186" s="7" t="e">
        <f>VLOOKUP(Stock!D186,Stock!D:D,1,FALSE)</f>
        <v>#N/A</v>
      </c>
    </row>
    <row r="187" spans="1:5" x14ac:dyDescent="0.3">
      <c r="A187" s="34"/>
      <c r="B187" s="39" t="s">
        <v>445</v>
      </c>
      <c r="C187" s="29">
        <v>0</v>
      </c>
      <c r="D187" s="35">
        <f>IFERROR(VLOOKUP(B187,Stock!A:C,2,FALSE),"")</f>
        <v>0</v>
      </c>
      <c r="E187" s="7" t="e">
        <f>VLOOKUP(Stock!D187,Stock!D:D,1,FALSE)</f>
        <v>#N/A</v>
      </c>
    </row>
    <row r="188" spans="1:5" x14ac:dyDescent="0.3">
      <c r="A188" s="34"/>
      <c r="B188" s="39" t="s">
        <v>446</v>
      </c>
      <c r="C188" s="29">
        <v>1</v>
      </c>
      <c r="D188" s="35" t="str">
        <f>IFERROR(VLOOKUP(C189,Stock!A:C,2,FALSE),"")</f>
        <v/>
      </c>
      <c r="E188" s="7" t="e">
        <f>VLOOKUP(Stock!D188,Stock!D:D,1,FALSE)</f>
        <v>#N/A</v>
      </c>
    </row>
    <row r="189" spans="1:5" x14ac:dyDescent="0.3">
      <c r="A189" s="34"/>
      <c r="B189" s="39" t="s">
        <v>447</v>
      </c>
      <c r="C189" s="28">
        <v>2</v>
      </c>
      <c r="D189" s="35">
        <f>IFERROR(VLOOKUP(B189,Stock!A:C,2,FALSE),"")</f>
        <v>0</v>
      </c>
      <c r="E189" s="7" t="e">
        <f>VLOOKUP(Stock!D189,Stock!D:D,1,FALSE)</f>
        <v>#N/A</v>
      </c>
    </row>
    <row r="190" spans="1:5" x14ac:dyDescent="0.3">
      <c r="A190" s="34"/>
      <c r="B190" s="39" t="s">
        <v>448</v>
      </c>
      <c r="C190" s="29">
        <v>0</v>
      </c>
      <c r="D190" s="35">
        <f>IFERROR(VLOOKUP(B190,Stock!A:C,2,FALSE),"")</f>
        <v>0</v>
      </c>
      <c r="E190" s="7" t="e">
        <f>VLOOKUP(Stock!D190,Stock!D:D,1,FALSE)</f>
        <v>#N/A</v>
      </c>
    </row>
    <row r="191" spans="1:5" x14ac:dyDescent="0.3">
      <c r="A191" s="34"/>
      <c r="B191" s="39" t="s">
        <v>449</v>
      </c>
      <c r="C191" s="29">
        <v>1</v>
      </c>
      <c r="D191" s="35">
        <f>IFERROR(VLOOKUP(B191,Stock!A:C,2,FALSE),"")</f>
        <v>0</v>
      </c>
      <c r="E191" s="7" t="e">
        <f>VLOOKUP(Stock!D191,Stock!D:D,1,FALSE)</f>
        <v>#N/A</v>
      </c>
    </row>
    <row r="192" spans="1:5" x14ac:dyDescent="0.3">
      <c r="A192" s="34"/>
      <c r="B192" s="39" t="s">
        <v>450</v>
      </c>
      <c r="C192" s="29">
        <v>1</v>
      </c>
      <c r="D192" s="35">
        <f>IFERROR(VLOOKUP(B192,Stock!A:C,2,FALSE),"")</f>
        <v>0</v>
      </c>
      <c r="E192" s="7" t="e">
        <f>VLOOKUP(Stock!D192,Stock!D:D,1,FALSE)</f>
        <v>#N/A</v>
      </c>
    </row>
    <row r="193" spans="1:5" x14ac:dyDescent="0.3">
      <c r="A193" s="34"/>
      <c r="B193" s="39" t="s">
        <v>451</v>
      </c>
      <c r="C193" s="29">
        <v>0</v>
      </c>
      <c r="D193" s="35">
        <f>IFERROR(VLOOKUP(B193,Stock!A:C,2,FALSE),"")</f>
        <v>0</v>
      </c>
      <c r="E193" s="7" t="e">
        <f>VLOOKUP(Stock!D193,Stock!D:D,1,FALSE)</f>
        <v>#N/A</v>
      </c>
    </row>
    <row r="194" spans="1:5" x14ac:dyDescent="0.3">
      <c r="A194" s="34"/>
      <c r="B194" s="39" t="s">
        <v>452</v>
      </c>
      <c r="C194" s="29">
        <v>1</v>
      </c>
      <c r="D194" s="35">
        <f>IFERROR(VLOOKUP(B194,Stock!A:C,2,FALSE),"")</f>
        <v>0</v>
      </c>
      <c r="E194" s="7" t="e">
        <f>VLOOKUP(Stock!D194,Stock!D:D,1,FALSE)</f>
        <v>#N/A</v>
      </c>
    </row>
    <row r="195" spans="1:5" x14ac:dyDescent="0.3">
      <c r="A195" s="34"/>
      <c r="B195" s="39" t="s">
        <v>453</v>
      </c>
      <c r="C195" s="29">
        <v>1</v>
      </c>
      <c r="D195" s="35">
        <f>IFERROR(VLOOKUP(B195,Stock!A:C,2,FALSE),"")</f>
        <v>0</v>
      </c>
      <c r="E195" s="7" t="e">
        <f>VLOOKUP(Stock!D195,Stock!D:D,1,FALSE)</f>
        <v>#N/A</v>
      </c>
    </row>
    <row r="196" spans="1:5" x14ac:dyDescent="0.3">
      <c r="A196" s="34"/>
      <c r="B196" s="39" t="s">
        <v>454</v>
      </c>
      <c r="C196" s="29">
        <v>1</v>
      </c>
      <c r="D196" s="35">
        <f>IFERROR(VLOOKUP(B196,Stock!A:C,2,FALSE),"")</f>
        <v>0</v>
      </c>
      <c r="E196" s="7" t="e">
        <f>VLOOKUP(Stock!D196,Stock!D:D,1,FALSE)</f>
        <v>#N/A</v>
      </c>
    </row>
    <row r="197" spans="1:5" x14ac:dyDescent="0.3">
      <c r="A197" s="34"/>
      <c r="B197" s="39" t="s">
        <v>455</v>
      </c>
      <c r="C197" s="29">
        <v>1</v>
      </c>
      <c r="D197" s="35">
        <f>IFERROR(VLOOKUP(B197,Stock!A:C,2,FALSE),"")</f>
        <v>0</v>
      </c>
      <c r="E197" s="7" t="e">
        <f>VLOOKUP(Stock!D197,Stock!D:D,1,FALSE)</f>
        <v>#N/A</v>
      </c>
    </row>
    <row r="198" spans="1:5" x14ac:dyDescent="0.3">
      <c r="A198" s="34"/>
      <c r="B198" s="39" t="s">
        <v>456</v>
      </c>
      <c r="C198" s="29">
        <v>1</v>
      </c>
      <c r="D198" s="35">
        <f>IFERROR(VLOOKUP(B198,Stock!A:C,2,FALSE),"")</f>
        <v>0</v>
      </c>
      <c r="E198" s="7" t="e">
        <f>VLOOKUP(Stock!D198,Stock!D:D,1,FALSE)</f>
        <v>#N/A</v>
      </c>
    </row>
    <row r="199" spans="1:5" x14ac:dyDescent="0.3">
      <c r="A199" s="34"/>
      <c r="B199" s="39" t="s">
        <v>457</v>
      </c>
      <c r="C199" s="29">
        <v>0</v>
      </c>
      <c r="D199" s="35">
        <f>IFERROR(VLOOKUP(B199,Stock!A:C,2,FALSE),"")</f>
        <v>0</v>
      </c>
      <c r="E199" s="7" t="e">
        <f>VLOOKUP(Stock!D199,Stock!D:D,1,FALSE)</f>
        <v>#N/A</v>
      </c>
    </row>
    <row r="200" spans="1:5" x14ac:dyDescent="0.3">
      <c r="A200" s="34"/>
      <c r="B200" s="39" t="s">
        <v>458</v>
      </c>
      <c r="C200" s="29">
        <v>0</v>
      </c>
      <c r="D200" s="35">
        <f>IFERROR(VLOOKUP(B200,Stock!A:C,2,FALSE),"")</f>
        <v>0</v>
      </c>
      <c r="E200" s="7" t="e">
        <f>VLOOKUP(Stock!D200,Stock!D:D,1,FALSE)</f>
        <v>#N/A</v>
      </c>
    </row>
    <row r="201" spans="1:5" x14ac:dyDescent="0.3">
      <c r="A201" s="34"/>
      <c r="B201" s="39" t="s">
        <v>459</v>
      </c>
      <c r="C201" s="29">
        <v>0</v>
      </c>
      <c r="D201" s="35">
        <f>IFERROR(VLOOKUP(B201,Stock!A:C,2,FALSE),"")</f>
        <v>0</v>
      </c>
      <c r="E201" s="7" t="e">
        <f>VLOOKUP(Stock!D201,Stock!D:D,1,FALSE)</f>
        <v>#N/A</v>
      </c>
    </row>
    <row r="202" spans="1:5" x14ac:dyDescent="0.3">
      <c r="A202" s="34"/>
      <c r="B202" s="39" t="s">
        <v>460</v>
      </c>
      <c r="C202" s="29">
        <v>0</v>
      </c>
      <c r="D202" s="35">
        <f>IFERROR(VLOOKUP(B202,Stock!A:C,2,FALSE),"")</f>
        <v>0</v>
      </c>
      <c r="E202" s="7" t="e">
        <f>VLOOKUP(Stock!D202,Stock!D:D,1,FALSE)</f>
        <v>#N/A</v>
      </c>
    </row>
    <row r="203" spans="1:5" x14ac:dyDescent="0.3">
      <c r="A203" s="34"/>
      <c r="B203" s="39" t="s">
        <v>461</v>
      </c>
      <c r="C203" s="29">
        <v>1</v>
      </c>
      <c r="D203" s="35">
        <f>IFERROR(VLOOKUP(B203,Stock!A:C,2,FALSE),"")</f>
        <v>0</v>
      </c>
      <c r="E203" s="7" t="e">
        <f>VLOOKUP(Stock!D203,Stock!D:D,1,FALSE)</f>
        <v>#N/A</v>
      </c>
    </row>
    <row r="204" spans="1:5" x14ac:dyDescent="0.3">
      <c r="A204" s="34"/>
      <c r="B204" s="39" t="s">
        <v>462</v>
      </c>
      <c r="C204" s="29">
        <v>0</v>
      </c>
      <c r="D204" s="35">
        <f>IFERROR(VLOOKUP(B204,Stock!A:C,2,FALSE),"")</f>
        <v>0</v>
      </c>
      <c r="E204" s="7" t="e">
        <f>VLOOKUP(Stock!D204,Stock!D:D,1,FALSE)</f>
        <v>#N/A</v>
      </c>
    </row>
    <row r="205" spans="1:5" x14ac:dyDescent="0.3">
      <c r="A205" s="34"/>
      <c r="B205" s="39" t="s">
        <v>463</v>
      </c>
      <c r="C205" s="29">
        <v>1</v>
      </c>
      <c r="D205" s="35">
        <f>IFERROR(VLOOKUP(B205,Stock!A:C,2,FALSE),"")</f>
        <v>0</v>
      </c>
      <c r="E205" s="7" t="e">
        <f>VLOOKUP(Stock!D205,Stock!D:D,1,FALSE)</f>
        <v>#N/A</v>
      </c>
    </row>
    <row r="206" spans="1:5" x14ac:dyDescent="0.3">
      <c r="A206" s="34"/>
      <c r="B206" s="39" t="s">
        <v>464</v>
      </c>
      <c r="C206" s="29">
        <v>1</v>
      </c>
      <c r="D206" s="35">
        <f>IFERROR(VLOOKUP(B206,Stock!A:C,2,FALSE),"")</f>
        <v>0</v>
      </c>
      <c r="E206" s="7" t="e">
        <f>VLOOKUP(Stock!D206,Stock!D:D,1,FALSE)</f>
        <v>#N/A</v>
      </c>
    </row>
    <row r="207" spans="1:5" x14ac:dyDescent="0.3">
      <c r="A207" s="34"/>
      <c r="B207" s="39" t="s">
        <v>465</v>
      </c>
      <c r="C207" s="29">
        <v>2</v>
      </c>
      <c r="D207" s="35">
        <f>IFERROR(VLOOKUP(B207,Stock!A:C,2,FALSE),"")</f>
        <v>0</v>
      </c>
      <c r="E207" s="7" t="e">
        <f>VLOOKUP(Stock!D207,Stock!D:D,1,FALSE)</f>
        <v>#N/A</v>
      </c>
    </row>
    <row r="208" spans="1:5" x14ac:dyDescent="0.3">
      <c r="A208" s="34"/>
      <c r="B208" s="39" t="s">
        <v>466</v>
      </c>
      <c r="C208" s="29">
        <v>2</v>
      </c>
      <c r="D208" s="35">
        <f>IFERROR(VLOOKUP(B208,Stock!A:C,2,FALSE),"")</f>
        <v>0</v>
      </c>
      <c r="E208" s="7" t="e">
        <f>VLOOKUP(Stock!D208,Stock!D:D,1,FALSE)</f>
        <v>#N/A</v>
      </c>
    </row>
    <row r="209" spans="1:5" x14ac:dyDescent="0.3">
      <c r="A209" s="34"/>
      <c r="B209" s="39" t="s">
        <v>467</v>
      </c>
      <c r="C209" s="29">
        <v>1</v>
      </c>
      <c r="D209" s="35">
        <f>IFERROR(VLOOKUP(B209,Stock!A:C,2,FALSE),"")</f>
        <v>0</v>
      </c>
      <c r="E209" s="7" t="e">
        <f>VLOOKUP(Stock!D209,Stock!D:D,1,FALSE)</f>
        <v>#N/A</v>
      </c>
    </row>
    <row r="210" spans="1:5" x14ac:dyDescent="0.3">
      <c r="A210" s="34"/>
      <c r="B210" s="39" t="s">
        <v>468</v>
      </c>
      <c r="C210" s="29">
        <v>0</v>
      </c>
      <c r="D210" s="35">
        <f>IFERROR(VLOOKUP(B210,Stock!A:C,2,FALSE),"")</f>
        <v>0</v>
      </c>
      <c r="E210" s="7" t="e">
        <f>VLOOKUP(Stock!D210,Stock!D:D,1,FALSE)</f>
        <v>#N/A</v>
      </c>
    </row>
    <row r="211" spans="1:5" x14ac:dyDescent="0.3">
      <c r="A211" s="34"/>
      <c r="B211" s="39" t="s">
        <v>469</v>
      </c>
      <c r="C211" s="29">
        <v>1</v>
      </c>
      <c r="D211" s="35">
        <f>IFERROR(VLOOKUP(B211,Stock!A:C,2,FALSE),"")</f>
        <v>0</v>
      </c>
      <c r="E211" s="7" t="e">
        <f>VLOOKUP(Stock!D211,Stock!D:D,1,FALSE)</f>
        <v>#N/A</v>
      </c>
    </row>
    <row r="212" spans="1:5" x14ac:dyDescent="0.3">
      <c r="A212" s="34"/>
      <c r="B212" s="39" t="s">
        <v>470</v>
      </c>
      <c r="C212" s="29">
        <v>2</v>
      </c>
      <c r="D212" s="35">
        <f>IFERROR(VLOOKUP(B212,Stock!A:C,2,FALSE),"")</f>
        <v>0</v>
      </c>
      <c r="E212" s="7" t="e">
        <f>VLOOKUP(Stock!D212,Stock!D:D,1,FALSE)</f>
        <v>#N/A</v>
      </c>
    </row>
    <row r="213" spans="1:5" x14ac:dyDescent="0.3">
      <c r="A213" s="34"/>
      <c r="B213" s="39" t="s">
        <v>471</v>
      </c>
      <c r="C213" s="29">
        <v>2</v>
      </c>
      <c r="D213" s="35">
        <f>IFERROR(VLOOKUP(B213,Stock!A:C,2,FALSE),"")</f>
        <v>0</v>
      </c>
      <c r="E213" s="7" t="e">
        <f>VLOOKUP(Stock!D213,Stock!D:D,1,FALSE)</f>
        <v>#N/A</v>
      </c>
    </row>
    <row r="214" spans="1:5" x14ac:dyDescent="0.3">
      <c r="A214" s="34"/>
      <c r="B214" s="39" t="s">
        <v>472</v>
      </c>
      <c r="C214" s="29">
        <v>0</v>
      </c>
      <c r="D214" s="35">
        <f>IFERROR(VLOOKUP(B214,Stock!A:C,2,FALSE),"")</f>
        <v>0</v>
      </c>
      <c r="E214" s="7" t="e">
        <f>VLOOKUP(Stock!D214,Stock!D:D,1,FALSE)</f>
        <v>#N/A</v>
      </c>
    </row>
    <row r="215" spans="1:5" x14ac:dyDescent="0.3">
      <c r="A215" s="34"/>
      <c r="B215" s="39" t="s">
        <v>473</v>
      </c>
      <c r="C215" s="29">
        <v>2</v>
      </c>
      <c r="D215" s="35">
        <f>IFERROR(VLOOKUP(B215,Stock!A:C,2,FALSE),"")</f>
        <v>0</v>
      </c>
      <c r="E215" s="7" t="e">
        <f>VLOOKUP(Stock!D215,Stock!D:D,1,FALSE)</f>
        <v>#N/A</v>
      </c>
    </row>
    <row r="216" spans="1:5" x14ac:dyDescent="0.3">
      <c r="A216" s="34"/>
      <c r="B216" s="39" t="s">
        <v>474</v>
      </c>
      <c r="C216" s="29">
        <v>0</v>
      </c>
      <c r="D216" s="35">
        <f>IFERROR(VLOOKUP(B216,Stock!A:C,2,FALSE),"")</f>
        <v>0</v>
      </c>
      <c r="E216" s="7" t="e">
        <f>VLOOKUP(Stock!D216,Stock!D:D,1,FALSE)</f>
        <v>#N/A</v>
      </c>
    </row>
    <row r="217" spans="1:5" x14ac:dyDescent="0.3">
      <c r="A217" s="34"/>
      <c r="B217" s="39" t="s">
        <v>475</v>
      </c>
      <c r="C217" s="29">
        <v>0</v>
      </c>
      <c r="D217" s="35" t="str">
        <f>IFERROR(VLOOKUP(B217,Stock!A:C,2,FALSE),"")</f>
        <v>zapato gamuza tachas talon</v>
      </c>
      <c r="E217" s="7" t="e">
        <f>VLOOKUP(Stock!D217,Stock!D:D,1,FALSE)</f>
        <v>#N/A</v>
      </c>
    </row>
    <row r="218" spans="1:5" x14ac:dyDescent="0.3">
      <c r="A218" s="34"/>
      <c r="B218" s="39" t="s">
        <v>476</v>
      </c>
      <c r="C218" s="29">
        <v>0</v>
      </c>
      <c r="D218" s="35" t="str">
        <f>IFERROR(VLOOKUP(B218,Stock!A:C,2,FALSE),"")</f>
        <v>zapato gamuza tachas talon</v>
      </c>
      <c r="E218" s="7" t="e">
        <f>VLOOKUP(Stock!D218,Stock!D:D,1,FALSE)</f>
        <v>#N/A</v>
      </c>
    </row>
    <row r="219" spans="1:5" x14ac:dyDescent="0.3">
      <c r="A219" s="34"/>
      <c r="B219" s="39" t="s">
        <v>477</v>
      </c>
      <c r="C219" s="29">
        <v>2</v>
      </c>
      <c r="D219" s="35" t="str">
        <f>IFERROR(VLOOKUP(B219,Stock!A:C,2,FALSE),"")</f>
        <v>zapato gamuza tachas talon</v>
      </c>
      <c r="E219" s="7" t="e">
        <f>VLOOKUP(Stock!D219,Stock!D:D,1,FALSE)</f>
        <v>#N/A</v>
      </c>
    </row>
    <row r="220" spans="1:5" x14ac:dyDescent="0.3">
      <c r="A220" s="34"/>
      <c r="B220" s="39" t="s">
        <v>478</v>
      </c>
      <c r="C220" s="29">
        <v>1</v>
      </c>
      <c r="D220" s="35" t="str">
        <f>IFERROR(VLOOKUP(B220,Stock!A:C,2,FALSE),"")</f>
        <v>zapato gamuza tachas talon</v>
      </c>
      <c r="E220" s="7" t="e">
        <f>VLOOKUP(Stock!D220,Stock!D:D,1,FALSE)</f>
        <v>#N/A</v>
      </c>
    </row>
    <row r="221" spans="1:5" x14ac:dyDescent="0.3">
      <c r="A221" s="34"/>
      <c r="B221" s="39" t="s">
        <v>479</v>
      </c>
      <c r="C221" s="29">
        <v>1</v>
      </c>
      <c r="D221" s="35" t="str">
        <f>IFERROR(VLOOKUP(B221,Stock!A:C,2,FALSE),"")</f>
        <v>zapato gamuza tachas talon</v>
      </c>
      <c r="E221" s="7" t="e">
        <f>VLOOKUP(Stock!D221,Stock!D:D,1,FALSE)</f>
        <v>#N/A</v>
      </c>
    </row>
    <row r="222" spans="1:5" x14ac:dyDescent="0.3">
      <c r="A222" s="34"/>
      <c r="B222" s="39" t="s">
        <v>480</v>
      </c>
      <c r="C222" s="29">
        <v>1</v>
      </c>
      <c r="D222" s="35" t="str">
        <f>IFERROR(VLOOKUP(B222,Stock!A:C,2,FALSE),"")</f>
        <v>zapato gamuza tachas talon</v>
      </c>
      <c r="E222" s="7" t="e">
        <f>VLOOKUP(Stock!D222,Stock!D:D,1,FALSE)</f>
        <v>#N/A</v>
      </c>
    </row>
    <row r="223" spans="1:5" x14ac:dyDescent="0.3">
      <c r="A223" s="34"/>
      <c r="B223" s="39" t="s">
        <v>493</v>
      </c>
      <c r="C223" s="29">
        <v>0</v>
      </c>
      <c r="D223" s="35">
        <f>IFERROR(VLOOKUP(B223,Stock!A:C,2,FALSE),"")</f>
        <v>0</v>
      </c>
      <c r="E223" s="7" t="e">
        <f>VLOOKUP(Stock!D223,Stock!D:D,1,FALSE)</f>
        <v>#N/A</v>
      </c>
    </row>
    <row r="224" spans="1:5" x14ac:dyDescent="0.3">
      <c r="A224" s="34"/>
      <c r="B224" s="39" t="s">
        <v>494</v>
      </c>
      <c r="C224" s="29">
        <v>1</v>
      </c>
      <c r="D224" s="35">
        <f>IFERROR(VLOOKUP(B224,Stock!A:C,2,FALSE),"")</f>
        <v>0</v>
      </c>
      <c r="E224" s="7" t="e">
        <f>VLOOKUP(Stock!D224,Stock!D:D,1,FALSE)</f>
        <v>#N/A</v>
      </c>
    </row>
    <row r="225" spans="1:5" x14ac:dyDescent="0.3">
      <c r="A225" s="34"/>
      <c r="B225" s="39" t="s">
        <v>495</v>
      </c>
      <c r="C225" s="29">
        <v>2</v>
      </c>
      <c r="D225" s="35">
        <f>IFERROR(VLOOKUP(B225,Stock!A:C,2,FALSE),"")</f>
        <v>0</v>
      </c>
      <c r="E225" s="7" t="e">
        <f>VLOOKUP(Stock!D225,Stock!D:D,1,FALSE)</f>
        <v>#N/A</v>
      </c>
    </row>
    <row r="226" spans="1:5" x14ac:dyDescent="0.3">
      <c r="A226" s="34"/>
      <c r="B226" s="39" t="s">
        <v>496</v>
      </c>
      <c r="C226" s="29">
        <v>3</v>
      </c>
      <c r="D226" s="35">
        <f>IFERROR(VLOOKUP(B226,Stock!A:C,2,FALSE),"")</f>
        <v>0</v>
      </c>
      <c r="E226" s="7" t="e">
        <f>VLOOKUP(Stock!D226,Stock!D:D,1,FALSE)</f>
        <v>#N/A</v>
      </c>
    </row>
    <row r="227" spans="1:5" x14ac:dyDescent="0.3">
      <c r="A227" s="34"/>
      <c r="B227" s="39" t="s">
        <v>497</v>
      </c>
      <c r="C227" s="29">
        <v>1</v>
      </c>
      <c r="D227" s="35">
        <f>IFERROR(VLOOKUP(B227,Stock!A:C,2,FALSE),"")</f>
        <v>0</v>
      </c>
      <c r="E227" s="7" t="e">
        <f>VLOOKUP(Stock!D227,Stock!D:D,1,FALSE)</f>
        <v>#N/A</v>
      </c>
    </row>
    <row r="228" spans="1:5" x14ac:dyDescent="0.3">
      <c r="A228" s="34"/>
      <c r="B228" s="39" t="s">
        <v>498</v>
      </c>
      <c r="C228" s="29">
        <v>1</v>
      </c>
      <c r="D228" s="35">
        <f>IFERROR(VLOOKUP(B228,Stock!A:C,2,FALSE),"")</f>
        <v>0</v>
      </c>
      <c r="E228" s="7" t="e">
        <f>VLOOKUP(Stock!D228,Stock!D:D,1,FALSE)</f>
        <v>#N/A</v>
      </c>
    </row>
    <row r="229" spans="1:5" x14ac:dyDescent="0.3">
      <c r="A229" s="34"/>
      <c r="B229" s="39" t="s">
        <v>499</v>
      </c>
      <c r="C229" s="29">
        <v>0</v>
      </c>
      <c r="D229" s="35">
        <f>IFERROR(VLOOKUP(B229,Stock!A:C,2,FALSE),"")</f>
        <v>0</v>
      </c>
      <c r="E229" s="7" t="e">
        <f>VLOOKUP(Stock!D229,Stock!D:D,1,FALSE)</f>
        <v>#N/A</v>
      </c>
    </row>
    <row r="230" spans="1:5" x14ac:dyDescent="0.3">
      <c r="A230" s="34"/>
      <c r="B230" s="39" t="s">
        <v>500</v>
      </c>
      <c r="C230" s="29">
        <v>1</v>
      </c>
      <c r="D230" s="35">
        <f>IFERROR(VLOOKUP(B230,Stock!A:C,2,FALSE),"")</f>
        <v>0</v>
      </c>
      <c r="E230" s="7" t="e">
        <f>VLOOKUP(Stock!D230,Stock!D:D,1,FALSE)</f>
        <v>#N/A</v>
      </c>
    </row>
    <row r="231" spans="1:5" x14ac:dyDescent="0.3">
      <c r="A231" s="34"/>
      <c r="B231" s="39" t="s">
        <v>501</v>
      </c>
      <c r="C231" s="29">
        <v>0</v>
      </c>
      <c r="D231" s="35">
        <f>IFERROR(VLOOKUP(B231,Stock!A:C,2,FALSE),"")</f>
        <v>0</v>
      </c>
      <c r="E231" s="7" t="e">
        <f>VLOOKUP(Stock!D231,Stock!D:D,1,FALSE)</f>
        <v>#N/A</v>
      </c>
    </row>
    <row r="232" spans="1:5" x14ac:dyDescent="0.3">
      <c r="A232" s="34"/>
      <c r="B232" s="39" t="s">
        <v>502</v>
      </c>
      <c r="C232" s="29">
        <v>1</v>
      </c>
      <c r="D232" s="35">
        <f>IFERROR(VLOOKUP(B232,Stock!A:C,2,FALSE),"")</f>
        <v>0</v>
      </c>
      <c r="E232" s="7" t="e">
        <f>VLOOKUP(Stock!D232,Stock!D:D,1,FALSE)</f>
        <v>#N/A</v>
      </c>
    </row>
    <row r="233" spans="1:5" x14ac:dyDescent="0.3">
      <c r="A233" s="34"/>
      <c r="B233" s="39" t="s">
        <v>503</v>
      </c>
      <c r="C233" s="29">
        <v>1</v>
      </c>
      <c r="D233" s="35">
        <f>IFERROR(VLOOKUP(B233,Stock!A:C,2,FALSE),"")</f>
        <v>0</v>
      </c>
      <c r="E233" s="7" t="e">
        <f>VLOOKUP(Stock!D233,Stock!D:D,1,FALSE)</f>
        <v>#N/A</v>
      </c>
    </row>
    <row r="234" spans="1:5" x14ac:dyDescent="0.3">
      <c r="A234" s="34"/>
      <c r="B234" s="39" t="s">
        <v>504</v>
      </c>
      <c r="C234" s="29">
        <v>0</v>
      </c>
      <c r="D234" s="35">
        <f>IFERROR(VLOOKUP(B234,Stock!A:C,2,FALSE),"")</f>
        <v>0</v>
      </c>
      <c r="E234" s="7" t="e">
        <f>VLOOKUP(Stock!D234,Stock!D:D,1,FALSE)</f>
        <v>#N/A</v>
      </c>
    </row>
    <row r="235" spans="1:5" x14ac:dyDescent="0.3">
      <c r="A235" s="34"/>
      <c r="B235" s="39" t="s">
        <v>505</v>
      </c>
      <c r="C235" s="29">
        <v>0</v>
      </c>
      <c r="D235" s="35" t="str">
        <f>IFERROR(VLOOKUP(B235,Stock!A:C,2,FALSE),"")</f>
        <v>zapatito taco cuadrado</v>
      </c>
      <c r="E235" s="7" t="e">
        <f>VLOOKUP(Stock!D235,Stock!D:D,1,FALSE)</f>
        <v>#N/A</v>
      </c>
    </row>
    <row r="236" spans="1:5" x14ac:dyDescent="0.3">
      <c r="A236" s="34"/>
      <c r="B236" s="39" t="s">
        <v>506</v>
      </c>
      <c r="C236" s="29">
        <v>2</v>
      </c>
      <c r="D236" s="35" t="str">
        <f>IFERROR(VLOOKUP(B236,Stock!A:C,2,FALSE),"")</f>
        <v>zapatito taco cuadrado</v>
      </c>
      <c r="E236" s="7" t="e">
        <f>VLOOKUP(Stock!D236,Stock!D:D,1,FALSE)</f>
        <v>#N/A</v>
      </c>
    </row>
    <row r="237" spans="1:5" x14ac:dyDescent="0.3">
      <c r="A237" s="36"/>
      <c r="B237" s="39" t="s">
        <v>507</v>
      </c>
      <c r="C237" s="37">
        <v>1</v>
      </c>
      <c r="D237" s="35" t="str">
        <f>IFERROR(VLOOKUP(B237,Stock!A:C,2,FALSE),"")</f>
        <v>zapatito taco cuadrado</v>
      </c>
      <c r="E237" s="7" t="e">
        <f>VLOOKUP(Stock!D237,Stock!D:D,1,FALSE)</f>
        <v>#N/A</v>
      </c>
    </row>
    <row r="238" spans="1:5" x14ac:dyDescent="0.3">
      <c r="A238" s="34"/>
      <c r="B238" s="44" t="s">
        <v>508</v>
      </c>
      <c r="C238" s="29">
        <v>1</v>
      </c>
      <c r="D238" s="35" t="str">
        <f>IFERROR(VLOOKUP(B238,Stock!A:C,2,FALSE),"")</f>
        <v>zapatito taco cuadrado</v>
      </c>
      <c r="E238" s="7" t="e">
        <f>VLOOKUP(Stock!D238,Stock!D:D,1,FALSE)</f>
        <v>#N/A</v>
      </c>
    </row>
    <row r="239" spans="1:5" x14ac:dyDescent="0.3">
      <c r="A239" s="34"/>
      <c r="B239" s="44" t="s">
        <v>509</v>
      </c>
      <c r="C239" s="29">
        <v>1</v>
      </c>
      <c r="D239" s="35" t="str">
        <f>IFERROR(VLOOKUP(B239,Stock!A:C,2,FALSE),"")</f>
        <v>zapatito taco cuadrado</v>
      </c>
      <c r="E239" s="7" t="e">
        <f>VLOOKUP(Stock!D239,Stock!D:D,1,FALSE)</f>
        <v>#N/A</v>
      </c>
    </row>
    <row r="240" spans="1:5" x14ac:dyDescent="0.3">
      <c r="A240" s="34"/>
      <c r="B240" s="44" t="s">
        <v>510</v>
      </c>
      <c r="C240" s="29">
        <v>0</v>
      </c>
      <c r="D240" s="35" t="str">
        <f>IFERROR(VLOOKUP(B240,Stock!A:C,2,FALSE),"")</f>
        <v>zapatito taco cuadrado</v>
      </c>
      <c r="E240" s="7" t="e">
        <f>VLOOKUP(Stock!D240,Stock!D:D,1,FALSE)</f>
        <v>#N/A</v>
      </c>
    </row>
    <row r="241" spans="1:5" x14ac:dyDescent="0.3">
      <c r="A241" s="34"/>
      <c r="B241" s="39" t="s">
        <v>511</v>
      </c>
      <c r="C241" s="29">
        <v>0</v>
      </c>
      <c r="D241" s="35" t="str">
        <f>IFERROR(VLOOKUP(B241,Stock!A:C,2,FALSE),"")</f>
        <v>zapato taco cuadrado con oro arriba del talón</v>
      </c>
      <c r="E241" s="7" t="e">
        <f>VLOOKUP(Stock!D241,Stock!D:D,1,FALSE)</f>
        <v>#N/A</v>
      </c>
    </row>
    <row r="242" spans="1:5" x14ac:dyDescent="0.3">
      <c r="A242" s="34"/>
      <c r="B242" s="39" t="s">
        <v>512</v>
      </c>
      <c r="C242" s="29">
        <v>1</v>
      </c>
      <c r="D242" s="35" t="str">
        <f>IFERROR(VLOOKUP(B242,Stock!A:C,2,FALSE),"")</f>
        <v>zapato taco cuadrado con oro arriba del talón</v>
      </c>
      <c r="E242" s="7" t="e">
        <f>VLOOKUP(Stock!D242,Stock!D:D,1,FALSE)</f>
        <v>#N/A</v>
      </c>
    </row>
    <row r="243" spans="1:5" x14ac:dyDescent="0.3">
      <c r="A243" s="34"/>
      <c r="B243" s="39" t="s">
        <v>513</v>
      </c>
      <c r="C243" s="29">
        <v>1</v>
      </c>
      <c r="D243" s="35" t="str">
        <f>IFERROR(VLOOKUP(B243,Stock!A:C,2,FALSE),"")</f>
        <v>zapato taco cuadrado con oro arriba del talón</v>
      </c>
      <c r="E243" s="7" t="e">
        <f>VLOOKUP(Stock!D243,Stock!D:D,1,FALSE)</f>
        <v>#N/A</v>
      </c>
    </row>
    <row r="244" spans="1:5" x14ac:dyDescent="0.3">
      <c r="A244" s="34"/>
      <c r="B244" s="39" t="s">
        <v>514</v>
      </c>
      <c r="C244" s="29">
        <v>0</v>
      </c>
      <c r="D244" s="35" t="str">
        <f>IFERROR(VLOOKUP(B244,Stock!A:C,2,FALSE),"")</f>
        <v>zapato taco cuadrado con oro arriba del talón</v>
      </c>
      <c r="E244" s="7" t="e">
        <f>VLOOKUP(Stock!D244,Stock!D:D,1,FALSE)</f>
        <v>#N/A</v>
      </c>
    </row>
    <row r="245" spans="1:5" x14ac:dyDescent="0.3">
      <c r="A245" s="34"/>
      <c r="B245" s="39" t="s">
        <v>515</v>
      </c>
      <c r="C245" s="29">
        <v>0</v>
      </c>
      <c r="D245" s="35" t="str">
        <f>IFERROR(VLOOKUP(B245,Stock!A:C,2,FALSE),"")</f>
        <v>zapato taco cuadrado con oro arriba del talón</v>
      </c>
      <c r="E245" s="7" t="e">
        <f>VLOOKUP(Stock!D245,Stock!D:D,1,FALSE)</f>
        <v>#N/A</v>
      </c>
    </row>
    <row r="246" spans="1:5" x14ac:dyDescent="0.3">
      <c r="A246" s="34"/>
      <c r="B246" s="39" t="s">
        <v>516</v>
      </c>
      <c r="C246" s="29">
        <v>0</v>
      </c>
      <c r="D246" s="35" t="str">
        <f>IFERROR(VLOOKUP(B246,Stock!A:C,2,FALSE),"")</f>
        <v>zapato taco cuadrado con oro arriba del talón</v>
      </c>
      <c r="E246" s="7" t="e">
        <f>VLOOKUP(Stock!D246,Stock!D:D,1,FALSE)</f>
        <v>#N/A</v>
      </c>
    </row>
    <row r="247" spans="1:5" x14ac:dyDescent="0.3">
      <c r="A247" s="34"/>
      <c r="B247" s="39" t="s">
        <v>517</v>
      </c>
      <c r="C247" s="29">
        <v>0</v>
      </c>
      <c r="D247" s="35" t="str">
        <f>IFERROR(VLOOKUP(B247,Stock!A:C,2,FALSE),"")</f>
        <v>zapato cerrado reptil</v>
      </c>
      <c r="E247" s="7" t="e">
        <f>VLOOKUP(Stock!D247,Stock!D:D,1,FALSE)</f>
        <v>#N/A</v>
      </c>
    </row>
    <row r="248" spans="1:5" x14ac:dyDescent="0.3">
      <c r="A248" s="34"/>
      <c r="B248" s="39" t="s">
        <v>518</v>
      </c>
      <c r="C248" s="29">
        <v>1</v>
      </c>
      <c r="D248" s="35" t="str">
        <f>IFERROR(VLOOKUP(B248,Stock!A:C,2,FALSE),"")</f>
        <v>zapato cerrado reptil</v>
      </c>
      <c r="E248" s="7" t="e">
        <f>VLOOKUP(Stock!D248,Stock!D:D,1,FALSE)</f>
        <v>#N/A</v>
      </c>
    </row>
    <row r="249" spans="1:5" x14ac:dyDescent="0.3">
      <c r="A249" s="34"/>
      <c r="B249" s="39" t="s">
        <v>519</v>
      </c>
      <c r="C249" s="29">
        <v>1</v>
      </c>
      <c r="D249" s="35" t="str">
        <f>IFERROR(VLOOKUP(B249,Stock!A:C,2,FALSE),"")</f>
        <v>zapato cerrado reptil</v>
      </c>
      <c r="E249" s="7" t="e">
        <f>VLOOKUP(Stock!D249,Stock!D:D,1,FALSE)</f>
        <v>#N/A</v>
      </c>
    </row>
    <row r="250" spans="1:5" x14ac:dyDescent="0.3">
      <c r="A250" s="34"/>
      <c r="B250" s="39" t="s">
        <v>520</v>
      </c>
      <c r="C250" s="29">
        <v>1</v>
      </c>
      <c r="D250" s="35" t="str">
        <f>IFERROR(VLOOKUP(B250,Stock!A:C,2,FALSE),"")</f>
        <v>zapato cerrado reptil</v>
      </c>
      <c r="E250" s="7" t="e">
        <f>VLOOKUP(Stock!D250,Stock!D:D,1,FALSE)</f>
        <v>#N/A</v>
      </c>
    </row>
    <row r="251" spans="1:5" x14ac:dyDescent="0.3">
      <c r="A251" s="34"/>
      <c r="B251" s="39" t="s">
        <v>521</v>
      </c>
      <c r="C251" s="29">
        <v>1</v>
      </c>
      <c r="D251" s="35" t="str">
        <f>IFERROR(VLOOKUP(B251,Stock!A:C,2,FALSE),"")</f>
        <v>zapato cerrado reptil</v>
      </c>
      <c r="E251" s="7" t="e">
        <f>VLOOKUP(Stock!D251,Stock!D:D,1,FALSE)</f>
        <v>#N/A</v>
      </c>
    </row>
    <row r="252" spans="1:5" x14ac:dyDescent="0.3">
      <c r="A252" s="34"/>
      <c r="B252" s="39" t="s">
        <v>522</v>
      </c>
      <c r="C252" s="29">
        <v>0</v>
      </c>
      <c r="D252" s="35" t="str">
        <f>IFERROR(VLOOKUP(B252,Stock!A:C,2,FALSE),"")</f>
        <v>zapato cerrado reptil</v>
      </c>
      <c r="E252" s="7" t="e">
        <f>VLOOKUP(Stock!D252,Stock!D:D,1,FALSE)</f>
        <v>#N/A</v>
      </c>
    </row>
    <row r="253" spans="1:5" x14ac:dyDescent="0.3">
      <c r="A253" s="34"/>
      <c r="B253" s="39" t="s">
        <v>630</v>
      </c>
      <c r="C253" s="29">
        <v>2</v>
      </c>
      <c r="D253" s="35" t="str">
        <f>IFERROR(VLOOKUP(B253,Stock!A:C,2,FALSE),"")</f>
        <v>zapatilla con apliques</v>
      </c>
      <c r="E253" s="7" t="e">
        <f>VLOOKUP(Stock!D253,Stock!D:D,1,FALSE)</f>
        <v>#N/A</v>
      </c>
    </row>
    <row r="254" spans="1:5" x14ac:dyDescent="0.3">
      <c r="A254" s="34"/>
      <c r="B254" s="39" t="s">
        <v>629</v>
      </c>
      <c r="C254" s="29">
        <v>1</v>
      </c>
      <c r="D254" s="35" t="str">
        <f>IFERROR(VLOOKUP(B254,Stock!A:C,2,FALSE),"")</f>
        <v>zapatilla con apliques</v>
      </c>
      <c r="E254" s="7" t="e">
        <f>VLOOKUP(Stock!D254,Stock!D:D,1,FALSE)</f>
        <v>#N/A</v>
      </c>
    </row>
    <row r="255" spans="1:5" x14ac:dyDescent="0.3">
      <c r="A255" s="34"/>
      <c r="B255" s="39" t="s">
        <v>628</v>
      </c>
      <c r="C255" s="29">
        <v>0</v>
      </c>
      <c r="D255" s="35" t="str">
        <f>IFERROR(VLOOKUP(B255,Stock!A:C,2,FALSE),"")</f>
        <v>zapatilla con apliques</v>
      </c>
      <c r="E255" s="7" t="e">
        <f>VLOOKUP(Stock!D255,Stock!D:D,1,FALSE)</f>
        <v>#N/A</v>
      </c>
    </row>
    <row r="256" spans="1:5" x14ac:dyDescent="0.3">
      <c r="A256" s="34"/>
      <c r="B256" s="39" t="s">
        <v>627</v>
      </c>
      <c r="C256" s="29">
        <v>0</v>
      </c>
      <c r="D256" s="35" t="str">
        <f>IFERROR(VLOOKUP(B256,Stock!A:C,2,FALSE),"")</f>
        <v>zapatilla con apliques</v>
      </c>
      <c r="E256" s="7" t="e">
        <f>VLOOKUP(Stock!D256,Stock!D:D,1,FALSE)</f>
        <v>#N/A</v>
      </c>
    </row>
    <row r="257" spans="1:5" x14ac:dyDescent="0.3">
      <c r="A257" s="34"/>
      <c r="B257" s="39" t="s">
        <v>626</v>
      </c>
      <c r="C257" s="29">
        <v>0</v>
      </c>
      <c r="D257" s="35" t="str">
        <f>IFERROR(VLOOKUP(B257,Stock!A:C,2,FALSE),"")</f>
        <v>zapatilla con apliques</v>
      </c>
      <c r="E257" s="7" t="e">
        <f>VLOOKUP(Stock!D257,Stock!D:D,1,FALSE)</f>
        <v>#N/A</v>
      </c>
    </row>
    <row r="258" spans="1:5" x14ac:dyDescent="0.3">
      <c r="A258" s="34"/>
      <c r="B258" s="39" t="s">
        <v>625</v>
      </c>
      <c r="C258" s="29">
        <v>0</v>
      </c>
      <c r="D258" s="35" t="str">
        <f>IFERROR(VLOOKUP(B258,Stock!A:C,2,FALSE),"")</f>
        <v>zapatilla con apliques</v>
      </c>
      <c r="E258" s="7" t="e">
        <f>VLOOKUP(Stock!D258,Stock!D:D,1,FALSE)</f>
        <v>#N/A</v>
      </c>
    </row>
    <row r="259" spans="1:5" x14ac:dyDescent="0.3">
      <c r="A259" s="34"/>
      <c r="B259" s="39" t="s">
        <v>529</v>
      </c>
      <c r="C259" s="29">
        <v>2</v>
      </c>
      <c r="D259" s="35" t="str">
        <f>IFERROR(VLOOKUP(B259,Stock!A:C,2,FALSE),"")</f>
        <v>zapatilla con apliques</v>
      </c>
      <c r="E259" s="7" t="e">
        <f>VLOOKUP(Stock!D259,Stock!D:D,1,FALSE)</f>
        <v>#N/A</v>
      </c>
    </row>
    <row r="260" spans="1:5" x14ac:dyDescent="0.3">
      <c r="A260" s="34"/>
      <c r="B260" s="39" t="s">
        <v>530</v>
      </c>
      <c r="C260" s="29">
        <v>1</v>
      </c>
      <c r="D260" s="35" t="str">
        <f>IFERROR(VLOOKUP(B260,Stock!A:C,2,FALSE),"")</f>
        <v>zapatilla con apliques</v>
      </c>
      <c r="E260" s="7" t="e">
        <f>VLOOKUP(Stock!D260,Stock!D:D,1,FALSE)</f>
        <v>#N/A</v>
      </c>
    </row>
    <row r="261" spans="1:5" x14ac:dyDescent="0.3">
      <c r="A261" s="34"/>
      <c r="B261" s="39" t="s">
        <v>531</v>
      </c>
      <c r="C261" s="29">
        <v>1</v>
      </c>
      <c r="D261" s="35" t="str">
        <f>IFERROR(VLOOKUP(B261,Stock!A:C,2,FALSE),"")</f>
        <v>zapatilla con apliques</v>
      </c>
      <c r="E261" s="7" t="e">
        <f>VLOOKUP(Stock!D261,Stock!D:D,1,FALSE)</f>
        <v>#N/A</v>
      </c>
    </row>
    <row r="262" spans="1:5" x14ac:dyDescent="0.3">
      <c r="A262" s="34"/>
      <c r="B262" s="39" t="s">
        <v>532</v>
      </c>
      <c r="C262" s="29">
        <v>2</v>
      </c>
      <c r="D262" s="35" t="str">
        <f>IFERROR(VLOOKUP(B262,Stock!A:C,2,FALSE),"")</f>
        <v>zapatilla con apliques</v>
      </c>
      <c r="E262" s="7" t="e">
        <f>VLOOKUP(Stock!D262,Stock!D:D,1,FALSE)</f>
        <v>#N/A</v>
      </c>
    </row>
    <row r="263" spans="1:5" x14ac:dyDescent="0.3">
      <c r="A263" s="34"/>
      <c r="B263" s="39" t="s">
        <v>533</v>
      </c>
      <c r="C263" s="29">
        <v>0</v>
      </c>
      <c r="D263" s="35" t="str">
        <f>IFERROR(VLOOKUP(B263,Stock!A:C,2,FALSE),"")</f>
        <v>zapatilla con apliques</v>
      </c>
      <c r="E263" s="7" t="e">
        <f>VLOOKUP(Stock!D263,Stock!D:D,1,FALSE)</f>
        <v>#N/A</v>
      </c>
    </row>
    <row r="264" spans="1:5" x14ac:dyDescent="0.3">
      <c r="A264" s="34"/>
      <c r="B264" s="39" t="s">
        <v>534</v>
      </c>
      <c r="C264" s="29">
        <v>0</v>
      </c>
      <c r="D264" s="35" t="str">
        <f>IFERROR(VLOOKUP(B264,Stock!A:C,2,FALSE),"")</f>
        <v>zapatilla con apliques</v>
      </c>
      <c r="E264" s="7" t="e">
        <f>VLOOKUP(Stock!D264,Stock!D:D,1,FALSE)</f>
        <v>#N/A</v>
      </c>
    </row>
    <row r="265" spans="1:5" x14ac:dyDescent="0.3">
      <c r="A265" s="34"/>
      <c r="B265" s="39" t="s">
        <v>535</v>
      </c>
      <c r="C265" s="29">
        <v>1</v>
      </c>
      <c r="D265" s="35" t="str">
        <f>IFERROR(VLOOKUP(B265,Stock!A:C,2,FALSE),"")</f>
        <v>zapatilla lisa</v>
      </c>
      <c r="E265" s="7" t="e">
        <f>VLOOKUP(Stock!D265,Stock!D:D,1,FALSE)</f>
        <v>#N/A</v>
      </c>
    </row>
    <row r="266" spans="1:5" x14ac:dyDescent="0.3">
      <c r="A266" s="34"/>
      <c r="B266" s="39" t="s">
        <v>536</v>
      </c>
      <c r="C266" s="29">
        <v>1</v>
      </c>
      <c r="D266" s="35" t="str">
        <f>IFERROR(VLOOKUP(B266,Stock!A:C,2,FALSE),"")</f>
        <v>zapatilla lisa</v>
      </c>
      <c r="E266" s="7" t="e">
        <f>VLOOKUP(Stock!D266,Stock!D:D,1,FALSE)</f>
        <v>#N/A</v>
      </c>
    </row>
    <row r="267" spans="1:5" x14ac:dyDescent="0.3">
      <c r="A267" s="34"/>
      <c r="B267" s="39" t="s">
        <v>537</v>
      </c>
      <c r="C267" s="29">
        <v>2</v>
      </c>
      <c r="D267" s="35" t="str">
        <f>IFERROR(VLOOKUP(B267,Stock!A:C,2,FALSE),"")</f>
        <v>zapatilla lisa</v>
      </c>
      <c r="E267" s="7" t="e">
        <f>VLOOKUP(Stock!D267,Stock!D:D,1,FALSE)</f>
        <v>#N/A</v>
      </c>
    </row>
    <row r="268" spans="1:5" x14ac:dyDescent="0.3">
      <c r="A268" s="34"/>
      <c r="B268" s="39" t="s">
        <v>538</v>
      </c>
      <c r="C268" s="29">
        <v>1</v>
      </c>
      <c r="D268" s="35" t="str">
        <f>IFERROR(VLOOKUP(B268,Stock!A:C,2,FALSE),"")</f>
        <v>zapatilla lisa</v>
      </c>
      <c r="E268" s="7" t="e">
        <f>VLOOKUP(Stock!D268,Stock!D:D,1,FALSE)</f>
        <v>#N/A</v>
      </c>
    </row>
    <row r="269" spans="1:5" x14ac:dyDescent="0.3">
      <c r="A269" s="34"/>
      <c r="B269" s="39" t="s">
        <v>539</v>
      </c>
      <c r="C269" s="29">
        <v>1</v>
      </c>
      <c r="D269" s="35" t="str">
        <f>IFERROR(VLOOKUP(B269,Stock!A:C,2,FALSE),"")</f>
        <v>zapatilla lisa</v>
      </c>
      <c r="E269" s="7" t="e">
        <f>VLOOKUP(Stock!D269,Stock!D:D,1,FALSE)</f>
        <v>#N/A</v>
      </c>
    </row>
    <row r="270" spans="1:5" x14ac:dyDescent="0.3">
      <c r="A270" s="34"/>
      <c r="B270" s="39" t="s">
        <v>540</v>
      </c>
      <c r="C270" s="29">
        <v>0</v>
      </c>
      <c r="D270" s="35" t="str">
        <f>IFERROR(VLOOKUP(B270,Stock!A:C,2,FALSE),"")</f>
        <v>zapatilla lisa</v>
      </c>
      <c r="E270" s="7" t="e">
        <f>VLOOKUP(Stock!D270,Stock!D:D,1,FALSE)</f>
        <v>#N/A</v>
      </c>
    </row>
    <row r="271" spans="1:5" x14ac:dyDescent="0.3">
      <c r="A271" s="34"/>
      <c r="B271" s="39" t="s">
        <v>541</v>
      </c>
      <c r="C271" s="29">
        <v>1</v>
      </c>
      <c r="D271" s="35" t="str">
        <f>IFERROR(VLOOKUP(B271,Stock!A:C,2,FALSE),"")</f>
        <v>zapatilla con punta glitter</v>
      </c>
      <c r="E271" s="7" t="e">
        <f>VLOOKUP(Stock!D271,Stock!D:D,1,FALSE)</f>
        <v>#N/A</v>
      </c>
    </row>
    <row r="272" spans="1:5" x14ac:dyDescent="0.3">
      <c r="A272" s="34"/>
      <c r="B272" s="39" t="s">
        <v>542</v>
      </c>
      <c r="C272" s="29">
        <v>1</v>
      </c>
      <c r="D272" s="35" t="str">
        <f>IFERROR(VLOOKUP(B272,Stock!A:C,2,FALSE),"")</f>
        <v>zapatilla con punta glitter</v>
      </c>
      <c r="E272" s="7" t="e">
        <f>VLOOKUP(Stock!D272,Stock!D:D,1,FALSE)</f>
        <v>#N/A</v>
      </c>
    </row>
    <row r="273" spans="1:5" x14ac:dyDescent="0.3">
      <c r="A273" s="34"/>
      <c r="B273" s="39" t="s">
        <v>543</v>
      </c>
      <c r="C273" s="29">
        <v>3</v>
      </c>
      <c r="D273" s="35" t="str">
        <f>IFERROR(VLOOKUP(B273,Stock!A:C,2,FALSE),"")</f>
        <v>zapatilla con punta glitter</v>
      </c>
      <c r="E273" s="7" t="e">
        <f>VLOOKUP(Stock!D273,Stock!D:D,1,FALSE)</f>
        <v>#N/A</v>
      </c>
    </row>
    <row r="274" spans="1:5" x14ac:dyDescent="0.3">
      <c r="A274" s="34"/>
      <c r="B274" s="39" t="s">
        <v>544</v>
      </c>
      <c r="C274" s="29">
        <v>2</v>
      </c>
      <c r="D274" s="35" t="str">
        <f>IFERROR(VLOOKUP(B274,Stock!A:C,2,FALSE),"")</f>
        <v>zapatilla con punta glitter</v>
      </c>
      <c r="E274" s="7" t="e">
        <f>VLOOKUP(Stock!D274,Stock!D:D,1,FALSE)</f>
        <v>#N/A</v>
      </c>
    </row>
    <row r="275" spans="1:5" x14ac:dyDescent="0.3">
      <c r="A275" s="34"/>
      <c r="B275" s="39" t="s">
        <v>545</v>
      </c>
      <c r="C275" s="29">
        <v>3</v>
      </c>
      <c r="D275" s="35" t="str">
        <f>IFERROR(VLOOKUP(B275,Stock!A:C,2,FALSE),"")</f>
        <v>zapatilla con punta glitter</v>
      </c>
      <c r="E275" s="7" t="e">
        <f>VLOOKUP(Stock!D275,Stock!D:D,1,FALSE)</f>
        <v>#N/A</v>
      </c>
    </row>
    <row r="276" spans="1:5" x14ac:dyDescent="0.3">
      <c r="A276" s="34"/>
      <c r="B276" s="39" t="s">
        <v>546</v>
      </c>
      <c r="C276" s="29">
        <v>3</v>
      </c>
      <c r="D276" s="35" t="str">
        <f>IFERROR(VLOOKUP(B276,Stock!A:C,2,FALSE),"")</f>
        <v>zapatilla con punta glitter</v>
      </c>
      <c r="E276" s="7" t="e">
        <f>VLOOKUP(Stock!D276,Stock!D:D,1,FALSE)</f>
        <v>#N/A</v>
      </c>
    </row>
    <row r="277" spans="1:5" x14ac:dyDescent="0.3">
      <c r="A277" s="34"/>
      <c r="B277" s="39" t="s">
        <v>547</v>
      </c>
      <c r="C277" s="29">
        <v>0</v>
      </c>
      <c r="D277" s="35" t="str">
        <f>IFERROR(VLOOKUP(B277,Stock!A:C,2,FALSE),"")</f>
        <v>zapatilla lisa</v>
      </c>
      <c r="E277" s="7" t="str">
        <f>VLOOKUP(Stock!D277,Stock!D:D,1,FALSE)</f>
        <v>LR26S146350101417</v>
      </c>
    </row>
    <row r="278" spans="1:5" x14ac:dyDescent="0.3">
      <c r="A278" s="34"/>
      <c r="B278" s="39" t="s">
        <v>548</v>
      </c>
      <c r="C278" s="29">
        <v>1</v>
      </c>
      <c r="D278" s="35" t="str">
        <f>IFERROR(VLOOKUP(B278,Stock!A:C,2,FALSE),"")</f>
        <v>zapatilla lisa</v>
      </c>
      <c r="E278" s="7" t="str">
        <f>VLOOKUP(Stock!D278,Stock!D:D,1,FALSE)</f>
        <v>LR26S146360101417</v>
      </c>
    </row>
    <row r="279" spans="1:5" x14ac:dyDescent="0.3">
      <c r="A279" s="34"/>
      <c r="B279" s="39" t="s">
        <v>549</v>
      </c>
      <c r="C279" s="29">
        <v>3</v>
      </c>
      <c r="D279" s="35" t="str">
        <f>IFERROR(VLOOKUP(B279,Stock!A:C,2,FALSE),"")</f>
        <v>zapatilla lisa</v>
      </c>
      <c r="E279" s="7" t="e">
        <f>VLOOKUP(Stock!D279,Stock!D:D,1,FALSE)</f>
        <v>#N/A</v>
      </c>
    </row>
    <row r="280" spans="1:5" x14ac:dyDescent="0.3">
      <c r="A280" s="34"/>
      <c r="B280" s="39" t="s">
        <v>550</v>
      </c>
      <c r="C280" s="29">
        <v>1</v>
      </c>
      <c r="D280" s="35" t="str">
        <f>IFERROR(VLOOKUP(B280,Stock!A:C,2,FALSE),"")</f>
        <v>zapatilla lisa</v>
      </c>
      <c r="E280" s="7" t="str">
        <f>VLOOKUP(Stock!D280,Stock!D:D,1,FALSE)</f>
        <v>LR26S146380101419</v>
      </c>
    </row>
    <row r="281" spans="1:5" x14ac:dyDescent="0.3">
      <c r="A281" s="34"/>
      <c r="B281" s="39" t="s">
        <v>551</v>
      </c>
      <c r="C281" s="29">
        <v>2</v>
      </c>
      <c r="D281" s="35" t="str">
        <f>IFERROR(VLOOKUP(B281,Stock!A:C,2,FALSE),"")</f>
        <v>zapatilla lisa</v>
      </c>
      <c r="E281" s="7" t="str">
        <f>VLOOKUP(Stock!D281,Stock!D:D,1,FALSE)</f>
        <v>LR26S146390101417</v>
      </c>
    </row>
    <row r="282" spans="1:5" x14ac:dyDescent="0.3">
      <c r="A282" s="34"/>
      <c r="B282" s="39" t="s">
        <v>552</v>
      </c>
      <c r="C282" s="29">
        <v>1</v>
      </c>
      <c r="D282" s="35" t="str">
        <f>IFERROR(VLOOKUP(B282,Stock!A:C,2,FALSE),"")</f>
        <v>zapatilla lisa</v>
      </c>
      <c r="E282" s="7" t="str">
        <f>VLOOKUP(Stock!D282,Stock!D:D,1,FALSE)</f>
        <v>LR26S146400100156</v>
      </c>
    </row>
    <row r="283" spans="1:5" x14ac:dyDescent="0.3">
      <c r="A283" s="34"/>
      <c r="B283" s="39" t="s">
        <v>553</v>
      </c>
      <c r="C283" s="29">
        <v>1</v>
      </c>
      <c r="D283" s="35" t="str">
        <f>IFERROR(VLOOKUP(B283,Stock!A:C,2,FALSE),"")</f>
        <v>zapatilla con tachitas</v>
      </c>
      <c r="E283" s="7" t="e">
        <f>VLOOKUP(Stock!D283,Stock!D:D,1,FALSE)</f>
        <v>#N/A</v>
      </c>
    </row>
    <row r="284" spans="1:5" x14ac:dyDescent="0.3">
      <c r="A284" s="34"/>
      <c r="B284" s="39" t="s">
        <v>554</v>
      </c>
      <c r="C284" s="29">
        <v>1</v>
      </c>
      <c r="D284" s="35" t="str">
        <f>IFERROR(VLOOKUP(B284,Stock!A:C,2,FALSE),"")</f>
        <v>zapatilla con tachitas</v>
      </c>
      <c r="E284" s="7" t="e">
        <f>VLOOKUP(Stock!D284,Stock!D:D,1,FALSE)</f>
        <v>#N/A</v>
      </c>
    </row>
    <row r="285" spans="1:5" x14ac:dyDescent="0.3">
      <c r="A285" s="34"/>
      <c r="B285" s="39" t="s">
        <v>555</v>
      </c>
      <c r="C285" s="29">
        <v>0</v>
      </c>
      <c r="D285" s="35" t="str">
        <f>IFERROR(VLOOKUP(B285,Stock!A:C,2,FALSE),"")</f>
        <v>zapatilla con tachitas</v>
      </c>
      <c r="E285" s="7" t="e">
        <f>VLOOKUP(Stock!D285,Stock!D:D,1,FALSE)</f>
        <v>#N/A</v>
      </c>
    </row>
    <row r="286" spans="1:5" x14ac:dyDescent="0.3">
      <c r="A286" s="34"/>
      <c r="B286" s="39" t="s">
        <v>556</v>
      </c>
      <c r="C286" s="29">
        <v>0</v>
      </c>
      <c r="D286" s="35" t="str">
        <f>IFERROR(VLOOKUP(B286,Stock!A:C,2,FALSE),"")</f>
        <v>zapatilla con tachitas</v>
      </c>
      <c r="E286" s="7" t="e">
        <f>VLOOKUP(Stock!D286,Stock!D:D,1,FALSE)</f>
        <v>#N/A</v>
      </c>
    </row>
    <row r="287" spans="1:5" x14ac:dyDescent="0.3">
      <c r="A287" s="34"/>
      <c r="B287" s="39" t="s">
        <v>557</v>
      </c>
      <c r="C287" s="29">
        <v>0</v>
      </c>
      <c r="D287" s="35" t="str">
        <f>IFERROR(VLOOKUP(B287,Stock!A:C,2,FALSE),"")</f>
        <v>zapatilla con tachitas</v>
      </c>
      <c r="E287" s="7" t="e">
        <f>VLOOKUP(Stock!D287,Stock!D:D,1,FALSE)</f>
        <v>#N/A</v>
      </c>
    </row>
    <row r="288" spans="1:5" x14ac:dyDescent="0.3">
      <c r="A288" s="34"/>
      <c r="B288" s="39" t="s">
        <v>558</v>
      </c>
      <c r="C288" s="29">
        <v>0</v>
      </c>
      <c r="D288" s="35" t="str">
        <f>IFERROR(VLOOKUP(B288,Stock!A:C,2,FALSE),"")</f>
        <v>zapatilla con tachitas</v>
      </c>
      <c r="E288" s="7" t="e">
        <f>VLOOKUP(Stock!D288,Stock!D:D,1,FALSE)</f>
        <v>#N/A</v>
      </c>
    </row>
    <row r="289" spans="1:5" x14ac:dyDescent="0.3">
      <c r="A289" s="34"/>
      <c r="B289" s="39" t="s">
        <v>559</v>
      </c>
      <c r="C289" s="29">
        <v>1</v>
      </c>
      <c r="D289" s="35" t="str">
        <f>IFERROR(VLOOKUP(B289,Stock!A:C,2,FALSE),"")</f>
        <v>zapatilla lisa</v>
      </c>
      <c r="E289" s="7" t="e">
        <f>VLOOKUP(Stock!D289,Stock!D:D,1,FALSE)</f>
        <v>#N/A</v>
      </c>
    </row>
    <row r="290" spans="1:5" x14ac:dyDescent="0.3">
      <c r="A290" s="34"/>
      <c r="B290" s="39" t="s">
        <v>560</v>
      </c>
      <c r="C290" s="29">
        <v>1</v>
      </c>
      <c r="D290" s="35" t="str">
        <f>IFERROR(VLOOKUP(B290,Stock!A:C,2,FALSE),"")</f>
        <v>zapatilla lisa</v>
      </c>
      <c r="E290" s="7" t="str">
        <f>VLOOKUP(Stock!D290,Stock!D:D,1,FALSE)</f>
        <v>LR26S133360100124</v>
      </c>
    </row>
    <row r="291" spans="1:5" x14ac:dyDescent="0.3">
      <c r="A291" s="34"/>
      <c r="B291" s="39" t="s">
        <v>561</v>
      </c>
      <c r="C291" s="29">
        <v>1</v>
      </c>
      <c r="D291" s="35" t="str">
        <f>IFERROR(VLOOKUP(B291,Stock!A:C,2,FALSE),"")</f>
        <v>zapatilla lisa</v>
      </c>
      <c r="E291" s="7" t="e">
        <f>VLOOKUP(Stock!D291,Stock!D:D,1,FALSE)</f>
        <v>#N/A</v>
      </c>
    </row>
    <row r="292" spans="1:5" x14ac:dyDescent="0.3">
      <c r="A292" s="34"/>
      <c r="B292" s="39" t="s">
        <v>562</v>
      </c>
      <c r="C292" s="29">
        <v>2</v>
      </c>
      <c r="D292" s="35" t="str">
        <f>IFERROR(VLOOKUP(B292,Stock!A:C,2,FALSE),"")</f>
        <v>zapatilla lisa</v>
      </c>
      <c r="E292" s="7" t="e">
        <f>VLOOKUP(Stock!D292,Stock!D:D,1,FALSE)</f>
        <v>#N/A</v>
      </c>
    </row>
    <row r="293" spans="1:5" x14ac:dyDescent="0.3">
      <c r="A293" s="34"/>
      <c r="B293" s="39" t="s">
        <v>563</v>
      </c>
      <c r="C293" s="29">
        <v>2</v>
      </c>
      <c r="D293" s="35" t="str">
        <f>IFERROR(VLOOKUP(B293,Stock!A:C,2,FALSE),"")</f>
        <v>zapatilla lisa</v>
      </c>
      <c r="E293" s="7" t="str">
        <f>VLOOKUP(Stock!D293,Stock!D:D,1,FALSE)</f>
        <v>LR26S133390100124</v>
      </c>
    </row>
    <row r="294" spans="1:5" x14ac:dyDescent="0.3">
      <c r="A294" s="34"/>
      <c r="B294" s="39" t="s">
        <v>564</v>
      </c>
      <c r="C294" s="29">
        <v>1</v>
      </c>
      <c r="D294" s="35" t="str">
        <f>IFERROR(VLOOKUP(B294,Stock!A:C,2,FALSE),"")</f>
        <v>zapatilla lisa</v>
      </c>
      <c r="E294" s="7" t="str">
        <f>VLOOKUP(Stock!D294,Stock!D:D,1,FALSE)</f>
        <v>LR26S133400101280</v>
      </c>
    </row>
    <row r="295" spans="1:5" x14ac:dyDescent="0.3">
      <c r="A295" s="34"/>
      <c r="B295" s="39" t="s">
        <v>565</v>
      </c>
      <c r="C295" s="29">
        <v>1</v>
      </c>
      <c r="D295" s="35" t="str">
        <f>IFERROR(VLOOKUP(B295,Stock!A:C,2,FALSE),"")</f>
        <v>borcego clásico</v>
      </c>
      <c r="E295" s="7" t="e">
        <f>VLOOKUP(Stock!D295,Stock!D:D,1,FALSE)</f>
        <v>#N/A</v>
      </c>
    </row>
    <row r="296" spans="1:5" x14ac:dyDescent="0.3">
      <c r="A296" s="34"/>
      <c r="B296" s="39" t="s">
        <v>566</v>
      </c>
      <c r="C296" s="29">
        <v>1</v>
      </c>
      <c r="D296" s="35" t="str">
        <f>IFERROR(VLOOKUP(B296,Stock!A:C,2,FALSE),"")</f>
        <v>borcego clásico</v>
      </c>
      <c r="E296" s="7" t="e">
        <f>VLOOKUP(Stock!D296,Stock!D:D,1,FALSE)</f>
        <v>#N/A</v>
      </c>
    </row>
    <row r="297" spans="1:5" x14ac:dyDescent="0.3">
      <c r="A297" s="34"/>
      <c r="B297" s="39" t="s">
        <v>567</v>
      </c>
      <c r="C297" s="29">
        <v>1</v>
      </c>
      <c r="D297" s="35" t="str">
        <f>IFERROR(VLOOKUP(B297,Stock!A:C,2,FALSE),"")</f>
        <v>borcego clásico</v>
      </c>
      <c r="E297" s="7" t="e">
        <f>VLOOKUP(Stock!D297,Stock!D:D,1,FALSE)</f>
        <v>#N/A</v>
      </c>
    </row>
    <row r="298" spans="1:5" x14ac:dyDescent="0.3">
      <c r="A298" s="34"/>
      <c r="B298" s="39" t="s">
        <v>568</v>
      </c>
      <c r="C298" s="29">
        <v>1</v>
      </c>
      <c r="D298" s="35" t="str">
        <f>IFERROR(VLOOKUP(B298,Stock!A:C,2,FALSE),"")</f>
        <v>borcego clásico</v>
      </c>
      <c r="E298" s="7" t="e">
        <f>VLOOKUP(Stock!D298,Stock!D:D,1,FALSE)</f>
        <v>#N/A</v>
      </c>
    </row>
    <row r="299" spans="1:5" x14ac:dyDescent="0.3">
      <c r="A299" s="34"/>
      <c r="B299" s="39" t="s">
        <v>569</v>
      </c>
      <c r="C299" s="29">
        <v>1</v>
      </c>
      <c r="D299" s="35" t="str">
        <f>IFERROR(VLOOKUP(B299,Stock!A:C,2,FALSE),"")</f>
        <v>borcego clásico</v>
      </c>
      <c r="E299" s="7" t="e">
        <f>VLOOKUP(Stock!D299,Stock!D:D,1,FALSE)</f>
        <v>#N/A</v>
      </c>
    </row>
    <row r="300" spans="1:5" x14ac:dyDescent="0.3">
      <c r="A300" s="34"/>
      <c r="B300" s="39" t="s">
        <v>570</v>
      </c>
      <c r="C300" s="29">
        <v>1</v>
      </c>
      <c r="D300" s="35" t="str">
        <f>IFERROR(VLOOKUP(B300,Stock!A:C,2,FALSE),"")</f>
        <v>borcego clásico</v>
      </c>
      <c r="E300" s="7" t="e">
        <f>VLOOKUP(Stock!D300,Stock!D:D,1,FALSE)</f>
        <v>#N/A</v>
      </c>
    </row>
    <row r="301" spans="1:5" x14ac:dyDescent="0.3">
      <c r="A301" s="34"/>
      <c r="B301" s="39" t="s">
        <v>571</v>
      </c>
      <c r="C301" s="29">
        <v>0</v>
      </c>
      <c r="D301" s="35" t="str">
        <f>IFERROR(VLOOKUP(B301,Stock!A:C,2,FALSE),"")</f>
        <v>borcego clásico</v>
      </c>
      <c r="E301" s="7" t="e">
        <f>VLOOKUP(Stock!D301,Stock!D:D,1,FALSE)</f>
        <v>#N/A</v>
      </c>
    </row>
    <row r="302" spans="1:5" x14ac:dyDescent="0.3">
      <c r="A302" s="34"/>
      <c r="B302" s="39" t="s">
        <v>572</v>
      </c>
      <c r="C302" s="29">
        <v>1</v>
      </c>
      <c r="D302" s="35" t="str">
        <f>IFERROR(VLOOKUP(B302,Stock!A:C,2,FALSE),"")</f>
        <v>borcego clásico</v>
      </c>
      <c r="E302" s="7" t="e">
        <f>VLOOKUP(Stock!D302,Stock!D:D,1,FALSE)</f>
        <v>#N/A</v>
      </c>
    </row>
    <row r="303" spans="1:5" x14ac:dyDescent="0.3">
      <c r="A303" s="34"/>
      <c r="B303" s="39" t="s">
        <v>573</v>
      </c>
      <c r="C303" s="29">
        <v>1</v>
      </c>
      <c r="D303" s="35" t="str">
        <f>IFERROR(VLOOKUP(B303,Stock!A:C,2,FALSE),"")</f>
        <v>borcego clásico</v>
      </c>
      <c r="E303" s="7" t="e">
        <f>VLOOKUP(Stock!D303,Stock!D:D,1,FALSE)</f>
        <v>#N/A</v>
      </c>
    </row>
    <row r="304" spans="1:5" x14ac:dyDescent="0.3">
      <c r="A304" s="34"/>
      <c r="B304" s="39" t="s">
        <v>574</v>
      </c>
      <c r="C304" s="29">
        <v>0</v>
      </c>
      <c r="D304" s="35" t="str">
        <f>IFERROR(VLOOKUP(B304,Stock!A:C,2,FALSE),"")</f>
        <v>borcego clásico</v>
      </c>
      <c r="E304" s="7" t="e">
        <f>VLOOKUP(Stock!D304,Stock!D:D,1,FALSE)</f>
        <v>#N/A</v>
      </c>
    </row>
    <row r="305" spans="1:5" x14ac:dyDescent="0.3">
      <c r="A305" s="34"/>
      <c r="B305" s="39" t="s">
        <v>575</v>
      </c>
      <c r="C305" s="29">
        <v>1</v>
      </c>
      <c r="D305" s="35" t="str">
        <f>IFERROR(VLOOKUP(B305,Stock!A:C,2,FALSE),"")</f>
        <v>borcego clásico</v>
      </c>
      <c r="E305" s="7" t="e">
        <f>VLOOKUP(Stock!D305,Stock!D:D,1,FALSE)</f>
        <v>#N/A</v>
      </c>
    </row>
    <row r="306" spans="1:5" x14ac:dyDescent="0.3">
      <c r="A306" s="34"/>
      <c r="B306" s="39" t="s">
        <v>576</v>
      </c>
      <c r="C306" s="29">
        <v>1</v>
      </c>
      <c r="D306" s="35" t="str">
        <f>IFERROR(VLOOKUP(B306,Stock!A:C,2,FALSE),"")</f>
        <v>borcego clásico</v>
      </c>
      <c r="E306" s="7" t="e">
        <f>VLOOKUP(Stock!D306,Stock!D:D,1,FALSE)</f>
        <v>#N/A</v>
      </c>
    </row>
    <row r="307" spans="1:5" x14ac:dyDescent="0.3">
      <c r="A307" s="34"/>
      <c r="B307" s="39" t="s">
        <v>1166</v>
      </c>
      <c r="C307" s="29">
        <v>1</v>
      </c>
      <c r="D307" s="35">
        <f>IFERROR(VLOOKUP(B307,Stock!A:C,2,FALSE)," ")</f>
        <v>0</v>
      </c>
      <c r="E307" s="7" t="str">
        <f>VLOOKUP(Stock!D307,Stock!D:D,1,FALSE)</f>
        <v>BOR170S160400101366</v>
      </c>
    </row>
    <row r="308" spans="1:5" x14ac:dyDescent="0.3">
      <c r="A308" s="34"/>
      <c r="B308" s="39" t="s">
        <v>1165</v>
      </c>
      <c r="C308" s="29">
        <v>1</v>
      </c>
      <c r="D308" s="35">
        <f>IFERROR(VLOOKUP(B308,Stock!A:C,2,FALSE)," ")</f>
        <v>0</v>
      </c>
      <c r="E308" s="7" t="str">
        <f>VLOOKUP(Stock!D308,Stock!D:D,1,FALSE)</f>
        <v>BOR170S160390101366</v>
      </c>
    </row>
    <row r="309" spans="1:5" x14ac:dyDescent="0.3">
      <c r="A309" s="34"/>
      <c r="B309" s="39" t="s">
        <v>1164</v>
      </c>
      <c r="C309" s="29">
        <v>1</v>
      </c>
      <c r="D309" s="35">
        <f>IFERROR(VLOOKUP(B309,Stock!A:C,2,FALSE)," ")</f>
        <v>0</v>
      </c>
      <c r="E309" s="7" t="e">
        <f>VLOOKUP(Stock!D309,Stock!D:D,1,FALSE)</f>
        <v>#N/A</v>
      </c>
    </row>
    <row r="310" spans="1:5" x14ac:dyDescent="0.3">
      <c r="A310" s="34"/>
      <c r="B310" s="39" t="s">
        <v>1163</v>
      </c>
      <c r="C310" s="29">
        <v>1</v>
      </c>
      <c r="D310" s="35">
        <f>IFERROR(VLOOKUP(B310,Stock!A:C,2,FALSE)," ")</f>
        <v>0</v>
      </c>
      <c r="E310" s="7" t="str">
        <f>VLOOKUP(Stock!D310,Stock!D:D,1,FALSE)</f>
        <v>BOR170S160370101366</v>
      </c>
    </row>
    <row r="311" spans="1:5" x14ac:dyDescent="0.3">
      <c r="A311" s="34"/>
      <c r="B311" s="39" t="s">
        <v>1162</v>
      </c>
      <c r="C311" s="29">
        <v>1</v>
      </c>
      <c r="D311" s="35">
        <f>IFERROR(VLOOKUP(B311,Stock!A:C,2,FALSE)," ")</f>
        <v>0</v>
      </c>
      <c r="E311" s="7" t="str">
        <f>VLOOKUP(Stock!D311,Stock!D:D,1,FALSE)</f>
        <v>BOR170S160360101366</v>
      </c>
    </row>
    <row r="312" spans="1:5" x14ac:dyDescent="0.3">
      <c r="A312" s="34"/>
      <c r="B312" s="39" t="s">
        <v>1161</v>
      </c>
      <c r="C312" s="29">
        <v>0</v>
      </c>
      <c r="D312" s="35">
        <f>IFERROR(VLOOKUP(B312,Stock!A:C,2,FALSE)," ")</f>
        <v>0</v>
      </c>
      <c r="E312" s="7" t="e">
        <f>VLOOKUP(Stock!D312,Stock!D:D,1,FALSE)</f>
        <v>#N/A</v>
      </c>
    </row>
    <row r="313" spans="1:5" x14ac:dyDescent="0.3">
      <c r="A313" s="34"/>
      <c r="B313" s="39" t="s">
        <v>583</v>
      </c>
      <c r="C313" s="29">
        <v>0</v>
      </c>
      <c r="D313" s="35">
        <f>IFERROR(VLOOKUP(B313,Stock!A:C,2,FALSE),"")</f>
        <v>0</v>
      </c>
      <c r="E313" s="7" t="e">
        <f>VLOOKUP(Stock!D313,Stock!D:D,1,FALSE)</f>
        <v>#N/A</v>
      </c>
    </row>
    <row r="314" spans="1:5" x14ac:dyDescent="0.3">
      <c r="A314" s="34"/>
      <c r="B314" s="39" t="s">
        <v>584</v>
      </c>
      <c r="C314" s="29">
        <v>1</v>
      </c>
      <c r="D314" s="35">
        <f>IFERROR(VLOOKUP(B314,Stock!A:C,2,FALSE),"")</f>
        <v>0</v>
      </c>
      <c r="E314" s="7" t="e">
        <f>VLOOKUP(Stock!D314,Stock!D:D,1,FALSE)</f>
        <v>#N/A</v>
      </c>
    </row>
    <row r="315" spans="1:5" x14ac:dyDescent="0.3">
      <c r="A315" s="34"/>
      <c r="B315" s="39" t="s">
        <v>585</v>
      </c>
      <c r="C315" s="29">
        <v>1</v>
      </c>
      <c r="D315" s="35">
        <f>IFERROR(VLOOKUP(B315,Stock!A:C,2,FALSE),"")</f>
        <v>0</v>
      </c>
      <c r="E315" s="7" t="e">
        <f>VLOOKUP(Stock!D315,Stock!D:D,1,FALSE)</f>
        <v>#N/A</v>
      </c>
    </row>
    <row r="316" spans="1:5" x14ac:dyDescent="0.3">
      <c r="A316" s="34"/>
      <c r="B316" s="39" t="s">
        <v>586</v>
      </c>
      <c r="C316" s="29">
        <v>0</v>
      </c>
      <c r="D316" s="35">
        <f>IFERROR(VLOOKUP(B316,Stock!A:C,2,FALSE),"")</f>
        <v>0</v>
      </c>
      <c r="E316" s="7" t="e">
        <f>VLOOKUP(Stock!D316,Stock!D:D,1,FALSE)</f>
        <v>#N/A</v>
      </c>
    </row>
    <row r="317" spans="1:5" x14ac:dyDescent="0.3">
      <c r="A317" s="34"/>
      <c r="B317" s="39" t="s">
        <v>587</v>
      </c>
      <c r="C317" s="29">
        <v>1</v>
      </c>
      <c r="D317" s="35">
        <f>IFERROR(VLOOKUP(B317,Stock!A:C,2,FALSE),"")</f>
        <v>0</v>
      </c>
      <c r="E317" s="7" t="e">
        <f>VLOOKUP(Stock!D317,Stock!D:D,1,FALSE)</f>
        <v>#N/A</v>
      </c>
    </row>
    <row r="318" spans="1:5" x14ac:dyDescent="0.3">
      <c r="A318" s="34"/>
      <c r="B318" s="39" t="s">
        <v>588</v>
      </c>
      <c r="C318" s="29">
        <v>1</v>
      </c>
      <c r="D318" s="35">
        <f>IFERROR(VLOOKUP(B318,Stock!A:C,2,FALSE),"")</f>
        <v>0</v>
      </c>
      <c r="E318" s="7" t="e">
        <f>VLOOKUP(Stock!D318,Stock!D:D,1,FALSE)</f>
        <v>#N/A</v>
      </c>
    </row>
    <row r="319" spans="1:5" x14ac:dyDescent="0.3">
      <c r="A319" s="34"/>
      <c r="B319" s="39" t="s">
        <v>589</v>
      </c>
      <c r="C319" s="29">
        <v>1</v>
      </c>
      <c r="D319" s="35" t="str">
        <f>IFERROR(VLOOKUP(B319,Stock!A:C,2,FALSE),"")</f>
        <v>borcego alpino</v>
      </c>
      <c r="E319" s="7" t="e">
        <f>VLOOKUP(Stock!D319,Stock!D:D,1,FALSE)</f>
        <v>#N/A</v>
      </c>
    </row>
    <row r="320" spans="1:5" x14ac:dyDescent="0.3">
      <c r="A320" s="34"/>
      <c r="B320" s="39" t="s">
        <v>590</v>
      </c>
      <c r="C320" s="29">
        <v>2</v>
      </c>
      <c r="D320" s="35" t="str">
        <f>IFERROR(VLOOKUP(B320,Stock!A:C,2,FALSE),"")</f>
        <v>borcego alpino</v>
      </c>
      <c r="E320" s="7" t="e">
        <f>VLOOKUP(Stock!D320,Stock!D:D,1,FALSE)</f>
        <v>#N/A</v>
      </c>
    </row>
    <row r="321" spans="1:5" x14ac:dyDescent="0.3">
      <c r="A321" s="34"/>
      <c r="B321" s="39" t="s">
        <v>591</v>
      </c>
      <c r="C321" s="29">
        <v>0</v>
      </c>
      <c r="D321" s="35" t="str">
        <f>IFERROR(VLOOKUP(B321,Stock!A:C,2,FALSE),"")</f>
        <v>borcego alpino</v>
      </c>
      <c r="E321" s="7" t="e">
        <f>VLOOKUP(Stock!D321,Stock!D:D,1,FALSE)</f>
        <v>#N/A</v>
      </c>
    </row>
    <row r="322" spans="1:5" x14ac:dyDescent="0.3">
      <c r="A322" s="34"/>
      <c r="B322" s="39" t="s">
        <v>592</v>
      </c>
      <c r="C322" s="29">
        <v>0</v>
      </c>
      <c r="D322" s="35" t="str">
        <f>IFERROR(VLOOKUP(B322,Stock!A:C,2,FALSE),"")</f>
        <v>borcego alpino</v>
      </c>
      <c r="E322" s="7" t="e">
        <f>VLOOKUP(Stock!D322,Stock!D:D,1,FALSE)</f>
        <v>#N/A</v>
      </c>
    </row>
    <row r="323" spans="1:5" x14ac:dyDescent="0.3">
      <c r="A323" s="34"/>
      <c r="B323" s="39" t="s">
        <v>593</v>
      </c>
      <c r="C323" s="29">
        <v>2</v>
      </c>
      <c r="D323" s="35" t="str">
        <f>IFERROR(VLOOKUP(B323,Stock!A:C,2,FALSE),"")</f>
        <v>borcego alpino</v>
      </c>
      <c r="E323" s="7" t="e">
        <f>VLOOKUP(Stock!D323,Stock!D:D,1,FALSE)</f>
        <v>#N/A</v>
      </c>
    </row>
    <row r="324" spans="1:5" x14ac:dyDescent="0.3">
      <c r="A324" s="34"/>
      <c r="B324" s="39" t="s">
        <v>594</v>
      </c>
      <c r="C324" s="29">
        <v>0</v>
      </c>
      <c r="D324" s="35" t="str">
        <f>IFERROR(VLOOKUP(B324,Stock!A:C,2,FALSE),"")</f>
        <v>borcego alpino</v>
      </c>
      <c r="E324" s="7" t="e">
        <f>VLOOKUP(Stock!D324,Stock!D:D,1,FALSE)</f>
        <v>#N/A</v>
      </c>
    </row>
    <row r="325" spans="1:5" x14ac:dyDescent="0.3">
      <c r="A325" s="34"/>
      <c r="B325" s="39" t="s">
        <v>595</v>
      </c>
      <c r="C325" s="29">
        <v>0</v>
      </c>
      <c r="D325" s="35">
        <f>IFERROR(VLOOKUP(B325,Stock!A:C,2,FALSE),"")</f>
        <v>0</v>
      </c>
      <c r="E325" s="7" t="e">
        <f>VLOOKUP(Stock!D325,Stock!D:D,1,FALSE)</f>
        <v>#N/A</v>
      </c>
    </row>
    <row r="326" spans="1:5" x14ac:dyDescent="0.3">
      <c r="A326" s="34"/>
      <c r="B326" s="39" t="s">
        <v>596</v>
      </c>
      <c r="C326" s="29">
        <v>0</v>
      </c>
      <c r="D326" s="35">
        <f>IFERROR(VLOOKUP(B326,Stock!A:C,2,FALSE),"")</f>
        <v>0</v>
      </c>
      <c r="E326" s="7" t="e">
        <f>VLOOKUP(Stock!D326,Stock!D:D,1,FALSE)</f>
        <v>#N/A</v>
      </c>
    </row>
    <row r="327" spans="1:5" x14ac:dyDescent="0.3">
      <c r="A327" s="34"/>
      <c r="B327" s="39" t="s">
        <v>597</v>
      </c>
      <c r="C327" s="29">
        <v>1</v>
      </c>
      <c r="D327" s="35">
        <f>IFERROR(VLOOKUP(B327,Stock!A:C,2,FALSE),"")</f>
        <v>0</v>
      </c>
      <c r="E327" s="7" t="e">
        <f>VLOOKUP(Stock!D327,Stock!D:D,1,FALSE)</f>
        <v>#N/A</v>
      </c>
    </row>
    <row r="328" spans="1:5" x14ac:dyDescent="0.3">
      <c r="A328" s="34"/>
      <c r="B328" s="39" t="s">
        <v>598</v>
      </c>
      <c r="C328" s="29">
        <v>0</v>
      </c>
      <c r="D328" s="35">
        <f>IFERROR(VLOOKUP(B328,Stock!A:C,2,FALSE),"")</f>
        <v>0</v>
      </c>
      <c r="E328" s="7" t="e">
        <f>VLOOKUP(Stock!D328,Stock!D:D,1,FALSE)</f>
        <v>#N/A</v>
      </c>
    </row>
    <row r="329" spans="1:5" x14ac:dyDescent="0.3">
      <c r="A329" s="34"/>
      <c r="B329" s="39" t="s">
        <v>599</v>
      </c>
      <c r="C329" s="29">
        <v>1</v>
      </c>
      <c r="D329" s="35">
        <f>IFERROR(VLOOKUP(B329,Stock!A:C,2,FALSE),"")</f>
        <v>0</v>
      </c>
      <c r="E329" s="7" t="e">
        <f>VLOOKUP(Stock!D329,Stock!D:D,1,FALSE)</f>
        <v>#N/A</v>
      </c>
    </row>
    <row r="330" spans="1:5" x14ac:dyDescent="0.3">
      <c r="A330" s="34"/>
      <c r="B330" s="39" t="s">
        <v>600</v>
      </c>
      <c r="C330" s="29">
        <v>1</v>
      </c>
      <c r="D330" s="35">
        <f>IFERROR(VLOOKUP(B330,Stock!A:C,2,FALSE),"")</f>
        <v>0</v>
      </c>
      <c r="E330" s="7" t="e">
        <f>VLOOKUP(Stock!D330,Stock!D:D,1,FALSE)</f>
        <v>#N/A</v>
      </c>
    </row>
    <row r="331" spans="1:5" x14ac:dyDescent="0.3">
      <c r="A331" s="34"/>
      <c r="B331" s="39" t="s">
        <v>601</v>
      </c>
      <c r="C331" s="29">
        <v>1</v>
      </c>
      <c r="D331" s="35" t="str">
        <f>IFERROR(VLOOKUP(B331,Stock!A:C,2,FALSE),"")</f>
        <v>borcego con tiras estrella</v>
      </c>
      <c r="E331" s="7" t="e">
        <f>VLOOKUP(Stock!D331,Stock!D:D,1,FALSE)</f>
        <v>#N/A</v>
      </c>
    </row>
    <row r="332" spans="1:5" x14ac:dyDescent="0.3">
      <c r="A332" s="34"/>
      <c r="B332" s="39" t="s">
        <v>602</v>
      </c>
      <c r="C332" s="29">
        <v>1</v>
      </c>
      <c r="D332" s="35" t="str">
        <f>IFERROR(VLOOKUP(B332,Stock!A:C,2,FALSE),"")</f>
        <v>borcego con tiras estrella</v>
      </c>
      <c r="E332" s="7" t="e">
        <f>VLOOKUP(Stock!D332,Stock!D:D,1,FALSE)</f>
        <v>#N/A</v>
      </c>
    </row>
    <row r="333" spans="1:5" x14ac:dyDescent="0.3">
      <c r="A333" s="34"/>
      <c r="B333" s="39" t="s">
        <v>603</v>
      </c>
      <c r="C333" s="29">
        <v>0</v>
      </c>
      <c r="D333" s="35" t="str">
        <f>IFERROR(VLOOKUP(B333,Stock!A:C,2,FALSE),"")</f>
        <v>borcego con tiras estrella</v>
      </c>
      <c r="E333" s="7" t="e">
        <f>VLOOKUP(Stock!D333,Stock!D:D,1,FALSE)</f>
        <v>#N/A</v>
      </c>
    </row>
    <row r="334" spans="1:5" x14ac:dyDescent="0.3">
      <c r="A334" s="34"/>
      <c r="B334" s="39" t="s">
        <v>604</v>
      </c>
      <c r="C334" s="29">
        <v>0</v>
      </c>
      <c r="D334" s="35" t="str">
        <f>IFERROR(VLOOKUP(B334,Stock!A:C,2,FALSE),"")</f>
        <v>borcego con tiras estrella</v>
      </c>
      <c r="E334" s="7" t="e">
        <f>VLOOKUP(Stock!D334,Stock!D:D,1,FALSE)</f>
        <v>#N/A</v>
      </c>
    </row>
    <row r="335" spans="1:5" x14ac:dyDescent="0.3">
      <c r="A335" s="34"/>
      <c r="B335" s="39" t="s">
        <v>605</v>
      </c>
      <c r="C335" s="29">
        <v>0</v>
      </c>
      <c r="D335" s="35" t="str">
        <f>IFERROR(VLOOKUP(B335,Stock!A:C,2,FALSE),"")</f>
        <v>borcego con tiras estrella</v>
      </c>
      <c r="E335" s="7" t="e">
        <f>VLOOKUP(Stock!D335,Stock!D:D,1,FALSE)</f>
        <v>#N/A</v>
      </c>
    </row>
    <row r="336" spans="1:5" x14ac:dyDescent="0.3">
      <c r="A336" s="34"/>
      <c r="B336" s="39" t="s">
        <v>606</v>
      </c>
      <c r="C336" s="29">
        <v>0</v>
      </c>
      <c r="D336" s="35" t="str">
        <f>IFERROR(VLOOKUP(B336,Stock!A:C,2,FALSE),"")</f>
        <v>borcego con tiras estrella</v>
      </c>
      <c r="E336" s="7" t="e">
        <f>VLOOKUP(Stock!D336,Stock!D:D,1,FALSE)</f>
        <v>#N/A</v>
      </c>
    </row>
    <row r="337" spans="1:5" x14ac:dyDescent="0.3">
      <c r="A337" s="34"/>
      <c r="B337" s="39" t="s">
        <v>607</v>
      </c>
      <c r="C337" s="29">
        <v>0</v>
      </c>
      <c r="D337" s="35">
        <f>IFERROR(VLOOKUP(B337,Stock!A:C,2,FALSE),"")</f>
        <v>0</v>
      </c>
      <c r="E337" s="7" t="e">
        <f>VLOOKUP(Stock!D337,Stock!D:D,1,FALSE)</f>
        <v>#N/A</v>
      </c>
    </row>
    <row r="338" spans="1:5" x14ac:dyDescent="0.3">
      <c r="A338" s="34"/>
      <c r="B338" s="39" t="s">
        <v>608</v>
      </c>
      <c r="C338" s="29">
        <v>0</v>
      </c>
      <c r="D338" s="35">
        <f>IFERROR(VLOOKUP(B338,Stock!A:C,2,FALSE),"")</f>
        <v>0</v>
      </c>
      <c r="E338" s="7" t="e">
        <f>VLOOKUP(Stock!D338,Stock!D:D,1,FALSE)</f>
        <v>#N/A</v>
      </c>
    </row>
    <row r="339" spans="1:5" x14ac:dyDescent="0.3">
      <c r="A339" s="34"/>
      <c r="B339" s="39" t="s">
        <v>609</v>
      </c>
      <c r="C339" s="29">
        <v>0</v>
      </c>
      <c r="D339" s="35">
        <f>IFERROR(VLOOKUP(B339,Stock!A:C,2,FALSE),"")</f>
        <v>0</v>
      </c>
      <c r="E339" s="7" t="e">
        <f>VLOOKUP(Stock!D339,Stock!D:D,1,FALSE)</f>
        <v>#N/A</v>
      </c>
    </row>
    <row r="340" spans="1:5" x14ac:dyDescent="0.3">
      <c r="A340" s="34"/>
      <c r="B340" s="39" t="s">
        <v>610</v>
      </c>
      <c r="C340" s="29">
        <v>2</v>
      </c>
      <c r="D340" s="35">
        <f>IFERROR(VLOOKUP(B340,Stock!A:C,2,FALSE),"")</f>
        <v>0</v>
      </c>
      <c r="E340" s="7" t="e">
        <f>VLOOKUP(Stock!D340,Stock!D:D,1,FALSE)</f>
        <v>#N/A</v>
      </c>
    </row>
    <row r="341" spans="1:5" x14ac:dyDescent="0.3">
      <c r="A341" s="34"/>
      <c r="B341" s="39" t="s">
        <v>611</v>
      </c>
      <c r="C341" s="29">
        <v>1</v>
      </c>
      <c r="D341" s="35">
        <f>IFERROR(VLOOKUP(B341,Stock!A:C,2,FALSE),"")</f>
        <v>0</v>
      </c>
      <c r="E341" s="7" t="e">
        <f>VLOOKUP(Stock!D341,Stock!D:D,1,FALSE)</f>
        <v>#N/A</v>
      </c>
    </row>
    <row r="342" spans="1:5" x14ac:dyDescent="0.3">
      <c r="A342" s="34"/>
      <c r="B342" s="39" t="s">
        <v>612</v>
      </c>
      <c r="C342" s="29">
        <v>1</v>
      </c>
      <c r="D342" s="35">
        <f>IFERROR(VLOOKUP(B342,Stock!A:C,2,FALSE),"")</f>
        <v>0</v>
      </c>
      <c r="E342" s="7" t="e">
        <f>VLOOKUP(Stock!D342,Stock!D:D,1,FALSE)</f>
        <v>#N/A</v>
      </c>
    </row>
    <row r="343" spans="1:5" x14ac:dyDescent="0.3">
      <c r="A343" s="34"/>
      <c r="B343" s="39" t="s">
        <v>613</v>
      </c>
      <c r="C343" s="29">
        <v>0</v>
      </c>
      <c r="D343" s="35" t="str">
        <f>IFERROR(VLOOKUP(B343,Stock!A:C,2,FALSE),"")</f>
        <v>borcego clásico</v>
      </c>
      <c r="E343" s="7" t="e">
        <f>VLOOKUP(Stock!D343,Stock!D:D,1,FALSE)</f>
        <v>#N/A</v>
      </c>
    </row>
    <row r="344" spans="1:5" x14ac:dyDescent="0.3">
      <c r="A344" s="34"/>
      <c r="B344" s="39" t="s">
        <v>614</v>
      </c>
      <c r="C344" s="29">
        <v>1</v>
      </c>
      <c r="D344" s="35" t="str">
        <f>IFERROR(VLOOKUP(B344,Stock!A:C,2,FALSE),"")</f>
        <v>borcego clásico</v>
      </c>
      <c r="E344" s="7" t="e">
        <f>VLOOKUP(Stock!D344,Stock!D:D,1,FALSE)</f>
        <v>#N/A</v>
      </c>
    </row>
    <row r="345" spans="1:5" x14ac:dyDescent="0.3">
      <c r="A345" s="34"/>
      <c r="B345" s="39" t="s">
        <v>615</v>
      </c>
      <c r="C345" s="29">
        <v>1</v>
      </c>
      <c r="D345" s="35" t="str">
        <f>IFERROR(VLOOKUP(B345,Stock!A:C,2,FALSE),"")</f>
        <v>borcego clásico</v>
      </c>
      <c r="E345" s="7" t="e">
        <f>VLOOKUP(Stock!D345,Stock!D:D,1,FALSE)</f>
        <v>#N/A</v>
      </c>
    </row>
    <row r="346" spans="1:5" x14ac:dyDescent="0.3">
      <c r="A346" s="34"/>
      <c r="B346" s="39" t="s">
        <v>616</v>
      </c>
      <c r="C346" s="29">
        <v>1</v>
      </c>
      <c r="D346" s="35" t="str">
        <f>IFERROR(VLOOKUP(B346,Stock!A:C,2,FALSE),"")</f>
        <v>borcego clásico</v>
      </c>
      <c r="E346" s="7" t="e">
        <f>VLOOKUP(Stock!D346,Stock!D:D,1,FALSE)</f>
        <v>#N/A</v>
      </c>
    </row>
    <row r="347" spans="1:5" x14ac:dyDescent="0.3">
      <c r="A347" s="34"/>
      <c r="B347" s="39" t="s">
        <v>617</v>
      </c>
      <c r="C347" s="29">
        <v>2</v>
      </c>
      <c r="D347" s="35" t="str">
        <f>IFERROR(VLOOKUP(B347,Stock!A:C,2,FALSE),"")</f>
        <v>borcego clásico</v>
      </c>
      <c r="E347" s="7" t="e">
        <f>VLOOKUP(Stock!D347,Stock!D:D,1,FALSE)</f>
        <v>#N/A</v>
      </c>
    </row>
    <row r="348" spans="1:5" x14ac:dyDescent="0.3">
      <c r="A348" s="34"/>
      <c r="B348" s="39" t="s">
        <v>618</v>
      </c>
      <c r="C348" s="29">
        <v>1</v>
      </c>
      <c r="D348" s="35" t="str">
        <f>IFERROR(VLOOKUP(B348,Stock!A:C,2,FALSE),"")</f>
        <v>borcego clásico</v>
      </c>
      <c r="E348" s="7" t="e">
        <f>VLOOKUP(Stock!D348,Stock!D:D,1,FALSE)</f>
        <v>#N/A</v>
      </c>
    </row>
    <row r="349" spans="1:5" x14ac:dyDescent="0.3">
      <c r="A349" s="34"/>
      <c r="B349" s="39" t="s">
        <v>619</v>
      </c>
      <c r="C349" s="29">
        <v>0</v>
      </c>
      <c r="D349" s="35" t="str">
        <f>IFERROR(VLOOKUP(B349,Stock!A:C,2,FALSE),"")</f>
        <v>borcego clásico</v>
      </c>
      <c r="E349" s="7" t="e">
        <f>VLOOKUP(Stock!D349,Stock!D:D,1,FALSE)</f>
        <v>#N/A</v>
      </c>
    </row>
    <row r="350" spans="1:5" x14ac:dyDescent="0.3">
      <c r="A350" s="34"/>
      <c r="B350" s="39" t="s">
        <v>620</v>
      </c>
      <c r="C350" s="29">
        <v>1</v>
      </c>
      <c r="D350" s="35" t="str">
        <f>IFERROR(VLOOKUP(B350,Stock!A:C,2,FALSE),"")</f>
        <v>borcego clásico</v>
      </c>
      <c r="E350" s="7" t="e">
        <f>VLOOKUP(Stock!D350,Stock!D:D,1,FALSE)</f>
        <v>#N/A</v>
      </c>
    </row>
    <row r="351" spans="1:5" x14ac:dyDescent="0.3">
      <c r="A351" s="34"/>
      <c r="B351" s="39" t="s">
        <v>621</v>
      </c>
      <c r="C351" s="29">
        <v>1</v>
      </c>
      <c r="D351" s="35" t="str">
        <f>IFERROR(VLOOKUP(B351,Stock!A:C,2,FALSE),"")</f>
        <v>borcego clásico</v>
      </c>
      <c r="E351" s="7" t="e">
        <f>VLOOKUP(Stock!D351,Stock!D:D,1,FALSE)</f>
        <v>#N/A</v>
      </c>
    </row>
    <row r="352" spans="1:5" x14ac:dyDescent="0.3">
      <c r="A352" s="34"/>
      <c r="B352" s="39" t="s">
        <v>622</v>
      </c>
      <c r="C352" s="29">
        <v>1</v>
      </c>
      <c r="D352" s="35" t="str">
        <f>IFERROR(VLOOKUP(B352,Stock!A:C,2,FALSE),"")</f>
        <v>borcego clásico</v>
      </c>
      <c r="E352" s="7" t="e">
        <f>VLOOKUP(Stock!D352,Stock!D:D,1,FALSE)</f>
        <v>#N/A</v>
      </c>
    </row>
    <row r="353" spans="1:5" x14ac:dyDescent="0.3">
      <c r="A353" s="34"/>
      <c r="B353" s="39" t="s">
        <v>623</v>
      </c>
      <c r="C353" s="29">
        <v>1</v>
      </c>
      <c r="D353" s="35" t="str">
        <f>IFERROR(VLOOKUP(B353,Stock!A:C,2,FALSE),"")</f>
        <v>borcego clásico</v>
      </c>
      <c r="E353" s="7" t="e">
        <f>VLOOKUP(Stock!D353,Stock!D:D,1,FALSE)</f>
        <v>#N/A</v>
      </c>
    </row>
    <row r="354" spans="1:5" x14ac:dyDescent="0.3">
      <c r="A354" s="34"/>
      <c r="B354" s="39" t="s">
        <v>624</v>
      </c>
      <c r="C354" s="29">
        <v>0</v>
      </c>
      <c r="D354" s="35" t="str">
        <f>IFERROR(VLOOKUP(B354,Stock!A:C,2,FALSE),"")</f>
        <v>borcego clásico</v>
      </c>
      <c r="E354" s="7" t="e">
        <f>VLOOKUP(Stock!D354,Stock!D:D,1,FALSE)</f>
        <v>#N/A</v>
      </c>
    </row>
    <row r="355" spans="1:5" x14ac:dyDescent="0.3">
      <c r="A355" s="34"/>
      <c r="B355" s="39" t="s">
        <v>636</v>
      </c>
      <c r="C355" s="29">
        <v>1</v>
      </c>
      <c r="D355" s="35" t="str">
        <f>IFERROR(VLOOKUP(B355,Stock!A:C,2,FALSE),"")</f>
        <v>borcego clásico</v>
      </c>
      <c r="E355" s="7" t="e">
        <f>VLOOKUP(Stock!D355,Stock!D:D,1,FALSE)</f>
        <v>#N/A</v>
      </c>
    </row>
    <row r="356" spans="1:5" x14ac:dyDescent="0.3">
      <c r="A356" s="34"/>
      <c r="B356" s="39" t="s">
        <v>635</v>
      </c>
      <c r="C356" s="29">
        <v>2</v>
      </c>
      <c r="D356" s="35" t="str">
        <f>IFERROR(VLOOKUP(B356,Stock!A:C,2,FALSE),"")</f>
        <v>borcego clásico</v>
      </c>
      <c r="E356" s="7" t="e">
        <f>VLOOKUP(Stock!D356,Stock!D:D,1,FALSE)</f>
        <v>#N/A</v>
      </c>
    </row>
    <row r="357" spans="1:5" x14ac:dyDescent="0.3">
      <c r="A357" s="34"/>
      <c r="B357" s="39" t="s">
        <v>634</v>
      </c>
      <c r="C357" s="29">
        <v>0</v>
      </c>
      <c r="D357" s="35" t="str">
        <f>IFERROR(VLOOKUP(B357,Stock!A:C,2,FALSE),"")</f>
        <v>borcego clásico</v>
      </c>
      <c r="E357" s="7" t="e">
        <f>VLOOKUP(Stock!D357,Stock!D:D,1,FALSE)</f>
        <v>#N/A</v>
      </c>
    </row>
    <row r="358" spans="1:5" x14ac:dyDescent="0.3">
      <c r="A358" s="34"/>
      <c r="B358" s="39" t="s">
        <v>633</v>
      </c>
      <c r="C358" s="29">
        <v>1</v>
      </c>
      <c r="D358" s="35" t="str">
        <f>IFERROR(VLOOKUP(B358,Stock!A:C,2,FALSE),"")</f>
        <v>borcego clásico</v>
      </c>
      <c r="E358" s="7" t="e">
        <f>VLOOKUP(Stock!D358,Stock!D:D,1,FALSE)</f>
        <v>#N/A</v>
      </c>
    </row>
    <row r="359" spans="1:5" x14ac:dyDescent="0.3">
      <c r="A359" s="34"/>
      <c r="B359" s="39" t="s">
        <v>632</v>
      </c>
      <c r="C359" s="29">
        <v>2</v>
      </c>
      <c r="D359" s="35" t="str">
        <f>IFERROR(VLOOKUP(B359,Stock!A:C,2,FALSE),"")</f>
        <v>borcego clásico</v>
      </c>
      <c r="E359" s="7" t="e">
        <f>VLOOKUP(Stock!D359,Stock!D:D,1,FALSE)</f>
        <v>#N/A</v>
      </c>
    </row>
    <row r="360" spans="1:5" x14ac:dyDescent="0.3">
      <c r="A360" s="34"/>
      <c r="B360" s="39" t="s">
        <v>631</v>
      </c>
      <c r="C360" s="29">
        <v>0</v>
      </c>
      <c r="D360" s="35" t="str">
        <f>IFERROR(VLOOKUP(B360,Stock!A:C,2,FALSE),"")</f>
        <v>borcego clásico</v>
      </c>
      <c r="E360" s="7" t="e">
        <f>VLOOKUP(Stock!D360,Stock!D:D,1,FALSE)</f>
        <v>#N/A</v>
      </c>
    </row>
    <row r="361" spans="1:5" x14ac:dyDescent="0.3">
      <c r="A361" s="34"/>
      <c r="B361" s="39" t="s">
        <v>582</v>
      </c>
      <c r="C361" s="29">
        <v>2</v>
      </c>
      <c r="D361" s="35">
        <f>IFERROR(VLOOKUP(B361,Stock!A:C,2,FALSE),"")</f>
        <v>0</v>
      </c>
      <c r="E361" s="7" t="e">
        <f>VLOOKUP(Stock!D361,Stock!D:D,1,FALSE)</f>
        <v>#N/A</v>
      </c>
    </row>
    <row r="362" spans="1:5" x14ac:dyDescent="0.3">
      <c r="A362" s="34"/>
      <c r="B362" s="39" t="s">
        <v>581</v>
      </c>
      <c r="C362" s="29">
        <v>2</v>
      </c>
      <c r="D362" s="35">
        <f>IFERROR(VLOOKUP(B362,Stock!A:C,2,FALSE),"")</f>
        <v>0</v>
      </c>
      <c r="E362" s="7" t="e">
        <f>VLOOKUP(Stock!D362,Stock!D:D,1,FALSE)</f>
        <v>#N/A</v>
      </c>
    </row>
    <row r="363" spans="1:5" x14ac:dyDescent="0.3">
      <c r="A363" s="34"/>
      <c r="B363" s="39" t="s">
        <v>580</v>
      </c>
      <c r="C363" s="29">
        <v>4</v>
      </c>
      <c r="D363" s="35">
        <f>IFERROR(VLOOKUP(B363,Stock!A:C,2,FALSE),"")</f>
        <v>0</v>
      </c>
      <c r="E363" s="7" t="e">
        <f>VLOOKUP(Stock!D363,Stock!D:D,1,FALSE)</f>
        <v>#N/A</v>
      </c>
    </row>
    <row r="364" spans="1:5" x14ac:dyDescent="0.3">
      <c r="A364" s="34"/>
      <c r="B364" s="39" t="s">
        <v>579</v>
      </c>
      <c r="C364" s="29">
        <v>4</v>
      </c>
      <c r="D364" s="35">
        <f>IFERROR(VLOOKUP(B364,Stock!A:C,2,FALSE),"")</f>
        <v>0</v>
      </c>
      <c r="E364" s="7" t="e">
        <f>VLOOKUP(Stock!D364,Stock!D:D,1,FALSE)</f>
        <v>#N/A</v>
      </c>
    </row>
    <row r="365" spans="1:5" x14ac:dyDescent="0.3">
      <c r="A365" s="34"/>
      <c r="B365" s="39" t="s">
        <v>578</v>
      </c>
      <c r="C365" s="29">
        <v>2</v>
      </c>
      <c r="D365" s="35">
        <f>IFERROR(VLOOKUP(B365,Stock!A:C,2,FALSE),"")</f>
        <v>0</v>
      </c>
      <c r="E365" s="7" t="e">
        <f>VLOOKUP(Stock!D365,Stock!D:D,1,FALSE)</f>
        <v>#N/A</v>
      </c>
    </row>
    <row r="366" spans="1:5" x14ac:dyDescent="0.3">
      <c r="A366" s="34"/>
      <c r="B366" s="39" t="s">
        <v>577</v>
      </c>
      <c r="C366" s="29">
        <v>0</v>
      </c>
      <c r="D366" s="35">
        <f>IFERROR(VLOOKUP(B366,Stock!A:C,2,FALSE),"")</f>
        <v>0</v>
      </c>
      <c r="E366" s="7" t="e">
        <f>VLOOKUP(Stock!D366,Stock!D:D,1,FALSE)</f>
        <v>#N/A</v>
      </c>
    </row>
    <row r="367" spans="1:5" x14ac:dyDescent="0.3">
      <c r="A367" s="34"/>
      <c r="B367" s="39" t="s">
        <v>637</v>
      </c>
      <c r="C367" s="29">
        <v>0</v>
      </c>
      <c r="D367" s="35">
        <f>IFERROR(VLOOKUP(B367,Stock!A:C,2,FALSE),"")</f>
        <v>0</v>
      </c>
      <c r="E367" s="7" t="e">
        <f>VLOOKUP(Stock!D367,Stock!D:D,1,FALSE)</f>
        <v>#N/A</v>
      </c>
    </row>
    <row r="368" spans="1:5" x14ac:dyDescent="0.3">
      <c r="A368" s="34"/>
      <c r="B368" s="39" t="s">
        <v>638</v>
      </c>
      <c r="C368" s="29">
        <v>0</v>
      </c>
      <c r="D368" s="35">
        <f>IFERROR(VLOOKUP(B368,Stock!A:C,2,FALSE),"")</f>
        <v>0</v>
      </c>
      <c r="E368" s="7" t="e">
        <f>VLOOKUP(Stock!D368,Stock!D:D,1,FALSE)</f>
        <v>#N/A</v>
      </c>
    </row>
    <row r="369" spans="1:5" x14ac:dyDescent="0.3">
      <c r="A369" s="34"/>
      <c r="B369" s="39" t="s">
        <v>639</v>
      </c>
      <c r="C369" s="29">
        <v>0</v>
      </c>
      <c r="D369" s="35">
        <f>IFERROR(VLOOKUP(B369,Stock!A:C,2,FALSE),"")</f>
        <v>0</v>
      </c>
      <c r="E369" s="7" t="e">
        <f>VLOOKUP(Stock!D369,Stock!D:D,1,FALSE)</f>
        <v>#N/A</v>
      </c>
    </row>
    <row r="370" spans="1:5" x14ac:dyDescent="0.3">
      <c r="A370" s="34"/>
      <c r="B370" s="39" t="s">
        <v>640</v>
      </c>
      <c r="C370" s="29">
        <v>1</v>
      </c>
      <c r="D370" s="35">
        <f>IFERROR(VLOOKUP(B370,Stock!A:C,2,FALSE),"")</f>
        <v>0</v>
      </c>
      <c r="E370" s="7" t="e">
        <f>VLOOKUP(Stock!D370,Stock!D:D,1,FALSE)</f>
        <v>#N/A</v>
      </c>
    </row>
    <row r="371" spans="1:5" x14ac:dyDescent="0.3">
      <c r="A371" s="34"/>
      <c r="B371" s="39" t="s">
        <v>641</v>
      </c>
      <c r="C371" s="29">
        <v>2</v>
      </c>
      <c r="D371" s="35">
        <f>IFERROR(VLOOKUP(B371,Stock!A:C,2,FALSE),"")</f>
        <v>0</v>
      </c>
      <c r="E371" s="7" t="e">
        <f>VLOOKUP(Stock!D371,Stock!D:D,1,FALSE)</f>
        <v>#N/A</v>
      </c>
    </row>
    <row r="372" spans="1:5" x14ac:dyDescent="0.3">
      <c r="A372" s="34"/>
      <c r="B372" s="39" t="s">
        <v>642</v>
      </c>
      <c r="C372" s="29">
        <v>1</v>
      </c>
      <c r="D372" s="35">
        <f>IFERROR(VLOOKUP(B372,Stock!A:C,2,FALSE),"")</f>
        <v>0</v>
      </c>
      <c r="E372" s="7" t="e">
        <f>VLOOKUP(Stock!D372,Stock!D:D,1,FALSE)</f>
        <v>#N/A</v>
      </c>
    </row>
    <row r="373" spans="1:5" x14ac:dyDescent="0.3">
      <c r="A373" s="34"/>
      <c r="B373" s="39" t="s">
        <v>643</v>
      </c>
      <c r="C373" s="29">
        <v>1</v>
      </c>
      <c r="D373" s="35">
        <f>IFERROR(VLOOKUP(B373,Stock!A:C,2,FALSE),"")</f>
        <v>0</v>
      </c>
      <c r="E373" s="7" t="e">
        <f>VLOOKUP(Stock!D373,Stock!D:D,1,FALSE)</f>
        <v>#N/A</v>
      </c>
    </row>
    <row r="374" spans="1:5" x14ac:dyDescent="0.3">
      <c r="A374" s="34"/>
      <c r="B374" s="39" t="s">
        <v>644</v>
      </c>
      <c r="C374" s="29">
        <v>1</v>
      </c>
      <c r="D374" s="35">
        <f>IFERROR(VLOOKUP(B374,Stock!A:C,2,FALSE),"")</f>
        <v>0</v>
      </c>
      <c r="E374" s="7" t="e">
        <f>VLOOKUP(Stock!D374,Stock!D:D,1,FALSE)</f>
        <v>#N/A</v>
      </c>
    </row>
    <row r="375" spans="1:5" x14ac:dyDescent="0.3">
      <c r="A375" s="34"/>
      <c r="B375" s="39" t="s">
        <v>645</v>
      </c>
      <c r="C375" s="29">
        <v>0</v>
      </c>
      <c r="D375" s="35">
        <f>IFERROR(VLOOKUP(B375,Stock!A:C,2,FALSE),"")</f>
        <v>0</v>
      </c>
      <c r="E375" s="7" t="e">
        <f>VLOOKUP(Stock!D375,Stock!D:D,1,FALSE)</f>
        <v>#N/A</v>
      </c>
    </row>
    <row r="376" spans="1:5" x14ac:dyDescent="0.3">
      <c r="A376" s="34"/>
      <c r="B376" s="39" t="s">
        <v>646</v>
      </c>
      <c r="C376" s="29">
        <v>0</v>
      </c>
      <c r="D376" s="35">
        <f>IFERROR(VLOOKUP(B376,Stock!A:C,2,FALSE),"")</f>
        <v>0</v>
      </c>
      <c r="E376" s="7" t="e">
        <f>VLOOKUP(Stock!D376,Stock!D:D,1,FALSE)</f>
        <v>#N/A</v>
      </c>
    </row>
    <row r="377" spans="1:5" x14ac:dyDescent="0.3">
      <c r="A377" s="34"/>
      <c r="B377" s="39" t="s">
        <v>647</v>
      </c>
      <c r="C377" s="29">
        <v>0</v>
      </c>
      <c r="D377" s="35">
        <f>IFERROR(VLOOKUP(B377,Stock!A:C,2,FALSE),"")</f>
        <v>0</v>
      </c>
      <c r="E377" s="7" t="e">
        <f>VLOOKUP(Stock!D377,Stock!D:D,1,FALSE)</f>
        <v>#N/A</v>
      </c>
    </row>
    <row r="378" spans="1:5" x14ac:dyDescent="0.3">
      <c r="A378" s="34"/>
      <c r="B378" s="39" t="s">
        <v>648</v>
      </c>
      <c r="C378" s="29">
        <v>0</v>
      </c>
      <c r="D378" s="35">
        <f>IFERROR(VLOOKUP(B378,Stock!A:C,2,FALSE),"")</f>
        <v>0</v>
      </c>
      <c r="E378" s="7" t="e">
        <f>VLOOKUP(Stock!D378,Stock!D:D,1,FALSE)</f>
        <v>#N/A</v>
      </c>
    </row>
    <row r="379" spans="1:5" x14ac:dyDescent="0.3">
      <c r="A379" s="34"/>
      <c r="B379" s="39" t="s">
        <v>649</v>
      </c>
      <c r="C379" s="29">
        <v>0</v>
      </c>
      <c r="D379" s="35">
        <f>IFERROR(VLOOKUP(B379,Stock!A:C,2,FALSE),"")</f>
        <v>0</v>
      </c>
      <c r="E379" s="7" t="e">
        <f>VLOOKUP(Stock!D379,Stock!D:D,1,FALSE)</f>
        <v>#N/A</v>
      </c>
    </row>
    <row r="380" spans="1:5" x14ac:dyDescent="0.3">
      <c r="A380" s="34"/>
      <c r="B380" s="39" t="s">
        <v>650</v>
      </c>
      <c r="C380" s="29">
        <v>1</v>
      </c>
      <c r="D380" s="35">
        <f>IFERROR(VLOOKUP(B380,Stock!A:C,2,FALSE),"")</f>
        <v>0</v>
      </c>
      <c r="E380" s="7" t="e">
        <f>VLOOKUP(Stock!D380,Stock!D:D,1,FALSE)</f>
        <v>#N/A</v>
      </c>
    </row>
    <row r="381" spans="1:5" x14ac:dyDescent="0.3">
      <c r="A381" s="34"/>
      <c r="B381" s="39" t="s">
        <v>651</v>
      </c>
      <c r="C381" s="29">
        <v>0</v>
      </c>
      <c r="D381" s="35">
        <f>IFERROR(VLOOKUP(B381,Stock!A:C,2,FALSE),"")</f>
        <v>0</v>
      </c>
      <c r="E381" s="7" t="e">
        <f>VLOOKUP(Stock!D381,Stock!D:D,1,FALSE)</f>
        <v>#N/A</v>
      </c>
    </row>
    <row r="382" spans="1:5" x14ac:dyDescent="0.3">
      <c r="A382" s="34"/>
      <c r="B382" s="39" t="s">
        <v>652</v>
      </c>
      <c r="C382" s="29">
        <v>3</v>
      </c>
      <c r="D382" s="35">
        <f>IFERROR(VLOOKUP(B382,Stock!A:C,2,FALSE),"")</f>
        <v>0</v>
      </c>
      <c r="E382" s="7" t="str">
        <f>VLOOKUP(Stock!D382,Stock!D:D,1,FALSE)</f>
        <v>RD'61  00238 141!98598</v>
      </c>
    </row>
    <row r="383" spans="1:5" x14ac:dyDescent="0.3">
      <c r="A383" s="34"/>
      <c r="B383" s="39" t="s">
        <v>653</v>
      </c>
      <c r="C383" s="29">
        <v>2</v>
      </c>
      <c r="D383" s="35">
        <f>IFERROR(VLOOKUP(B383,Stock!A:C,2,FALSE),"")</f>
        <v>0</v>
      </c>
      <c r="E383" s="7" t="e">
        <f>VLOOKUP(Stock!D383,Stock!D:D,1,FALSE)</f>
        <v>#N/A</v>
      </c>
    </row>
    <row r="384" spans="1:5" x14ac:dyDescent="0.3">
      <c r="A384" s="34"/>
      <c r="B384" s="39" t="s">
        <v>654</v>
      </c>
      <c r="C384" s="29">
        <v>0</v>
      </c>
      <c r="D384" s="35">
        <f>IFERROR(VLOOKUP(B384,Stock!A:C,2,FALSE),"")</f>
        <v>0</v>
      </c>
      <c r="E384" s="7" t="e">
        <f>VLOOKUP(Stock!D384,Stock!D:D,1,FALSE)</f>
        <v>#N/A</v>
      </c>
    </row>
    <row r="385" spans="1:5" x14ac:dyDescent="0.3">
      <c r="A385" s="34"/>
      <c r="B385" s="39" t="s">
        <v>655</v>
      </c>
      <c r="C385" s="29">
        <v>0</v>
      </c>
      <c r="D385" s="35" t="str">
        <f>IFERROR(VLOOKUP(B385,Stock!A:C,2,FALSE),"")</f>
        <v>borcego con tachas</v>
      </c>
      <c r="E385" s="7" t="e">
        <f>VLOOKUP(Stock!D385,Stock!D:D,1,FALSE)</f>
        <v>#N/A</v>
      </c>
    </row>
    <row r="386" spans="1:5" x14ac:dyDescent="0.3">
      <c r="A386" s="34"/>
      <c r="B386" s="39" t="s">
        <v>656</v>
      </c>
      <c r="C386" s="29">
        <v>1</v>
      </c>
      <c r="D386" s="35" t="str">
        <f>IFERROR(VLOOKUP(B386,Stock!A:C,2,FALSE),"")</f>
        <v>borcego con tachas</v>
      </c>
      <c r="E386" s="7" t="e">
        <f>VLOOKUP(Stock!D386,Stock!D:D,1,FALSE)</f>
        <v>#N/A</v>
      </c>
    </row>
    <row r="387" spans="1:5" x14ac:dyDescent="0.3">
      <c r="A387" s="34"/>
      <c r="B387" s="39" t="s">
        <v>657</v>
      </c>
      <c r="C387" s="29">
        <v>0</v>
      </c>
      <c r="D387" s="35" t="str">
        <f>IFERROR(VLOOKUP(B387,Stock!A:C,2,FALSE),"")</f>
        <v>borcego con tachas</v>
      </c>
      <c r="E387" s="7" t="e">
        <f>VLOOKUP(Stock!D387,Stock!D:D,1,FALSE)</f>
        <v>#N/A</v>
      </c>
    </row>
    <row r="388" spans="1:5" x14ac:dyDescent="0.3">
      <c r="A388" s="34"/>
      <c r="B388" s="39" t="s">
        <v>658</v>
      </c>
      <c r="C388" s="29">
        <v>1</v>
      </c>
      <c r="D388" s="35" t="str">
        <f>IFERROR(VLOOKUP(B388,Stock!A:C,2,FALSE),"")</f>
        <v>borcego con tachas</v>
      </c>
      <c r="E388" s="7" t="e">
        <f>VLOOKUP(Stock!D388,Stock!D:D,1,FALSE)</f>
        <v>#N/A</v>
      </c>
    </row>
    <row r="389" spans="1:5" x14ac:dyDescent="0.3">
      <c r="A389" s="34"/>
      <c r="B389" s="39" t="s">
        <v>659</v>
      </c>
      <c r="C389" s="29">
        <v>1</v>
      </c>
      <c r="D389" s="35" t="str">
        <f>IFERROR(VLOOKUP(B389,Stock!A:C,2,FALSE),"")</f>
        <v>borcego con tachas</v>
      </c>
      <c r="E389" s="7" t="e">
        <f>VLOOKUP(Stock!D389,Stock!D:D,1,FALSE)</f>
        <v>#N/A</v>
      </c>
    </row>
    <row r="390" spans="1:5" x14ac:dyDescent="0.3">
      <c r="A390" s="34"/>
      <c r="B390" s="39" t="s">
        <v>660</v>
      </c>
      <c r="C390" s="29">
        <v>1</v>
      </c>
      <c r="D390" s="35" t="str">
        <f>IFERROR(VLOOKUP(B390,Stock!A:C,2,FALSE),"")</f>
        <v>borcego con tachas</v>
      </c>
      <c r="E390" s="7" t="e">
        <f>VLOOKUP(Stock!D390,Stock!D:D,1,FALSE)</f>
        <v>#N/A</v>
      </c>
    </row>
    <row r="391" spans="1:5" x14ac:dyDescent="0.3">
      <c r="A391" s="34"/>
      <c r="B391" s="39" t="s">
        <v>661</v>
      </c>
      <c r="C391" s="29">
        <v>0</v>
      </c>
      <c r="D391" s="35">
        <f>IFERROR(VLOOKUP(B391,Stock!A:C,2,FALSE),"")</f>
        <v>0</v>
      </c>
      <c r="E391" s="7" t="e">
        <f>VLOOKUP(Stock!D391,Stock!D:D,1,FALSE)</f>
        <v>#N/A</v>
      </c>
    </row>
    <row r="392" spans="1:5" x14ac:dyDescent="0.3">
      <c r="A392" s="34"/>
      <c r="B392" s="39" t="s">
        <v>662</v>
      </c>
      <c r="C392" s="29">
        <v>0</v>
      </c>
      <c r="D392" s="35">
        <f>IFERROR(VLOOKUP(B392,Stock!A:C,2,FALSE),"")</f>
        <v>0</v>
      </c>
      <c r="E392" s="7" t="e">
        <f>VLOOKUP(Stock!D392,Stock!D:D,1,FALSE)</f>
        <v>#N/A</v>
      </c>
    </row>
    <row r="393" spans="1:5" x14ac:dyDescent="0.3">
      <c r="A393" s="34"/>
      <c r="B393" s="39" t="s">
        <v>663</v>
      </c>
      <c r="C393" s="29">
        <v>0</v>
      </c>
      <c r="D393" s="35">
        <f>IFERROR(VLOOKUP(B393,Stock!A:C,2,FALSE),"")</f>
        <v>0</v>
      </c>
      <c r="E393" s="7" t="e">
        <f>VLOOKUP(Stock!D393,Stock!D:D,1,FALSE)</f>
        <v>#N/A</v>
      </c>
    </row>
    <row r="394" spans="1:5" x14ac:dyDescent="0.3">
      <c r="A394" s="34"/>
      <c r="B394" s="39" t="s">
        <v>664</v>
      </c>
      <c r="C394" s="29">
        <v>2</v>
      </c>
      <c r="D394" s="35">
        <f>IFERROR(VLOOKUP(B394,Stock!A:C,2,FALSE),"")</f>
        <v>0</v>
      </c>
      <c r="E394" s="7" t="e">
        <f>VLOOKUP(Stock!D394,Stock!D:D,1,FALSE)</f>
        <v>#N/A</v>
      </c>
    </row>
    <row r="395" spans="1:5" x14ac:dyDescent="0.3">
      <c r="A395" s="34"/>
      <c r="B395" s="39" t="s">
        <v>665</v>
      </c>
      <c r="C395" s="29">
        <v>1</v>
      </c>
      <c r="D395" s="35">
        <f>IFERROR(VLOOKUP(B395,Stock!A:C,2,FALSE),"")</f>
        <v>0</v>
      </c>
      <c r="E395" s="7" t="e">
        <f>VLOOKUP(Stock!D395,Stock!D:D,1,FALSE)</f>
        <v>#N/A</v>
      </c>
    </row>
    <row r="396" spans="1:5" x14ac:dyDescent="0.3">
      <c r="A396" s="34"/>
      <c r="B396" s="39" t="s">
        <v>666</v>
      </c>
      <c r="C396" s="29">
        <v>0</v>
      </c>
      <c r="D396" s="35">
        <f>IFERROR(VLOOKUP(B396,Stock!A:C,2,FALSE),"")</f>
        <v>0</v>
      </c>
      <c r="E396" s="7" t="e">
        <f>VLOOKUP(Stock!D396,Stock!D:D,1,FALSE)</f>
        <v>#N/A</v>
      </c>
    </row>
    <row r="397" spans="1:5" x14ac:dyDescent="0.3">
      <c r="A397" s="34"/>
      <c r="B397" s="39" t="s">
        <v>667</v>
      </c>
      <c r="C397" s="29">
        <v>0</v>
      </c>
      <c r="D397" s="35">
        <f>IFERROR(VLOOKUP(B397,Stock!A:C,2,FALSE),"")</f>
        <v>0</v>
      </c>
      <c r="E397" s="7" t="e">
        <f>VLOOKUP(Stock!D397,Stock!D:D,1,FALSE)</f>
        <v>#N/A</v>
      </c>
    </row>
    <row r="398" spans="1:5" x14ac:dyDescent="0.3">
      <c r="A398" s="34"/>
      <c r="B398" s="39" t="s">
        <v>668</v>
      </c>
      <c r="C398" s="29">
        <v>3</v>
      </c>
      <c r="D398" s="35">
        <f>IFERROR(VLOOKUP(B398,Stock!A:C,2,FALSE),"")</f>
        <v>0</v>
      </c>
      <c r="E398" s="7" t="e">
        <f>VLOOKUP(Stock!D398,Stock!D:D,1,FALSE)</f>
        <v>#N/A</v>
      </c>
    </row>
    <row r="399" spans="1:5" x14ac:dyDescent="0.3">
      <c r="A399" s="34"/>
      <c r="B399" s="39" t="s">
        <v>669</v>
      </c>
      <c r="C399" s="29">
        <v>2</v>
      </c>
      <c r="D399" s="35">
        <f>IFERROR(VLOOKUP(B399,Stock!A:C,2,FALSE),"")</f>
        <v>0</v>
      </c>
      <c r="E399" s="7" t="e">
        <f>VLOOKUP(Stock!D399,Stock!D:D,1,FALSE)</f>
        <v>#N/A</v>
      </c>
    </row>
    <row r="400" spans="1:5" x14ac:dyDescent="0.3">
      <c r="A400" s="34"/>
      <c r="B400" s="39" t="s">
        <v>670</v>
      </c>
      <c r="C400" s="29">
        <v>3</v>
      </c>
      <c r="D400" s="35">
        <f>IFERROR(VLOOKUP(B400,Stock!A:C,2,FALSE),"")</f>
        <v>0</v>
      </c>
      <c r="E400" s="7" t="e">
        <f>VLOOKUP(Stock!D400,Stock!D:D,1,FALSE)</f>
        <v>#N/A</v>
      </c>
    </row>
    <row r="401" spans="1:5" x14ac:dyDescent="0.3">
      <c r="A401" s="34"/>
      <c r="B401" s="39" t="s">
        <v>671</v>
      </c>
      <c r="C401" s="29">
        <v>2</v>
      </c>
      <c r="D401" s="35">
        <f>IFERROR(VLOOKUP(B401,Stock!A:C,2,FALSE),"")</f>
        <v>0</v>
      </c>
      <c r="E401" s="7" t="e">
        <f>VLOOKUP(Stock!D401,Stock!D:D,1,FALSE)</f>
        <v>#N/A</v>
      </c>
    </row>
    <row r="402" spans="1:5" x14ac:dyDescent="0.3">
      <c r="A402" s="34"/>
      <c r="B402" s="39" t="s">
        <v>672</v>
      </c>
      <c r="C402" s="29">
        <v>2</v>
      </c>
      <c r="D402" s="35">
        <f>IFERROR(VLOOKUP(B402,Stock!A:C,2,FALSE),"")</f>
        <v>0</v>
      </c>
      <c r="E402" s="7" t="e">
        <f>VLOOKUP(Stock!D402,Stock!D:D,1,FALSE)</f>
        <v>#N/A</v>
      </c>
    </row>
    <row r="403" spans="1:5" x14ac:dyDescent="0.3">
      <c r="A403" s="34"/>
      <c r="B403" s="39" t="s">
        <v>673</v>
      </c>
      <c r="C403" s="29">
        <v>0</v>
      </c>
      <c r="D403" s="35">
        <f>IFERROR(VLOOKUP(B403,Stock!A:C,2,FALSE),"")</f>
        <v>0</v>
      </c>
      <c r="E403" s="7" t="e">
        <f>VLOOKUP(Stock!D403,Stock!D:D,1,FALSE)</f>
        <v>#N/A</v>
      </c>
    </row>
    <row r="404" spans="1:5" x14ac:dyDescent="0.3">
      <c r="A404" s="34"/>
      <c r="B404" s="39" t="s">
        <v>674</v>
      </c>
      <c r="C404" s="29">
        <v>1</v>
      </c>
      <c r="D404" s="35">
        <f>IFERROR(VLOOKUP(B404,Stock!A:C,2,FALSE),"")</f>
        <v>0</v>
      </c>
      <c r="E404" s="7" t="e">
        <f>VLOOKUP(Stock!D404,Stock!D:D,1,FALSE)</f>
        <v>#N/A</v>
      </c>
    </row>
    <row r="405" spans="1:5" x14ac:dyDescent="0.3">
      <c r="A405" s="34"/>
      <c r="B405" s="39" t="s">
        <v>675</v>
      </c>
      <c r="C405" s="29">
        <v>2</v>
      </c>
      <c r="D405" s="35">
        <f>IFERROR(VLOOKUP(B405,Stock!A:C,2,FALSE),"")</f>
        <v>0</v>
      </c>
      <c r="E405" s="7" t="e">
        <f>VLOOKUP(Stock!D405,Stock!D:D,1,FALSE)</f>
        <v>#N/A</v>
      </c>
    </row>
    <row r="406" spans="1:5" x14ac:dyDescent="0.3">
      <c r="A406" s="34"/>
      <c r="B406" s="39" t="s">
        <v>676</v>
      </c>
      <c r="C406" s="29">
        <v>0</v>
      </c>
      <c r="D406" s="35">
        <f>IFERROR(VLOOKUP(B406,Stock!A:C,2,FALSE),"")</f>
        <v>0</v>
      </c>
      <c r="E406" s="7" t="e">
        <f>VLOOKUP(Stock!D406,Stock!D:D,1,FALSE)</f>
        <v>#N/A</v>
      </c>
    </row>
    <row r="407" spans="1:5" x14ac:dyDescent="0.3">
      <c r="A407" s="34"/>
      <c r="B407" s="39" t="s">
        <v>677</v>
      </c>
      <c r="C407" s="29">
        <v>0</v>
      </c>
      <c r="D407" s="35">
        <f>IFERROR(VLOOKUP(B407,Stock!A:C,2,FALSE),"")</f>
        <v>0</v>
      </c>
      <c r="E407" s="7" t="e">
        <f>VLOOKUP(Stock!D407,Stock!D:D,1,FALSE)</f>
        <v>#N/A</v>
      </c>
    </row>
    <row r="408" spans="1:5" x14ac:dyDescent="0.3">
      <c r="A408" s="34"/>
      <c r="B408" s="39" t="s">
        <v>678</v>
      </c>
      <c r="C408" s="29">
        <v>0</v>
      </c>
      <c r="D408" s="35">
        <f>IFERROR(VLOOKUP(B408,Stock!A:C,2,FALSE),"")</f>
        <v>0</v>
      </c>
      <c r="E408" s="7" t="e">
        <f>VLOOKUP(Stock!D408,Stock!D:D,1,FALSE)</f>
        <v>#N/A</v>
      </c>
    </row>
    <row r="409" spans="1:5" x14ac:dyDescent="0.3">
      <c r="A409" s="34"/>
      <c r="B409" s="39" t="s">
        <v>679</v>
      </c>
      <c r="C409" s="29">
        <v>1</v>
      </c>
      <c r="D409" s="35">
        <f>IFERROR(VLOOKUP(B409,Stock!A:C,2,FALSE),"")</f>
        <v>0</v>
      </c>
      <c r="E409" s="7" t="e">
        <f>VLOOKUP(Stock!D409,Stock!D:D,1,FALSE)</f>
        <v>#N/A</v>
      </c>
    </row>
    <row r="410" spans="1:5" x14ac:dyDescent="0.3">
      <c r="A410" s="34"/>
      <c r="B410" s="39" t="s">
        <v>680</v>
      </c>
      <c r="C410" s="29">
        <v>1</v>
      </c>
      <c r="D410" s="35">
        <f>IFERROR(VLOOKUP(B410,Stock!A:C,2,FALSE),"")</f>
        <v>0</v>
      </c>
      <c r="E410" s="7" t="e">
        <f>VLOOKUP(Stock!D410,Stock!D:D,1,FALSE)</f>
        <v>#N/A</v>
      </c>
    </row>
    <row r="411" spans="1:5" x14ac:dyDescent="0.3">
      <c r="A411" s="34"/>
      <c r="B411" s="39" t="s">
        <v>681</v>
      </c>
      <c r="C411" s="29">
        <v>2</v>
      </c>
      <c r="D411" s="35">
        <f>IFERROR(VLOOKUP(B411,Stock!A:C,2,FALSE),"")</f>
        <v>0</v>
      </c>
      <c r="E411" s="7" t="e">
        <f>VLOOKUP(Stock!D411,Stock!D:D,1,FALSE)</f>
        <v>#N/A</v>
      </c>
    </row>
    <row r="412" spans="1:5" x14ac:dyDescent="0.3">
      <c r="A412" s="34"/>
      <c r="B412" s="39" t="s">
        <v>682</v>
      </c>
      <c r="C412" s="29">
        <v>0</v>
      </c>
      <c r="D412" s="35">
        <f>IFERROR(VLOOKUP(B412,Stock!A:C,2,FALSE),"")</f>
        <v>0</v>
      </c>
      <c r="E412" s="7" t="e">
        <f>VLOOKUP(Stock!D412,Stock!D:D,1,FALSE)</f>
        <v>#N/A</v>
      </c>
    </row>
    <row r="413" spans="1:5" x14ac:dyDescent="0.3">
      <c r="A413" s="34"/>
      <c r="B413" s="39" t="s">
        <v>683</v>
      </c>
      <c r="C413" s="29">
        <v>1</v>
      </c>
      <c r="D413" s="35">
        <f>IFERROR(VLOOKUP(B413,Stock!A:C,2,FALSE),"")</f>
        <v>0</v>
      </c>
      <c r="E413" s="7" t="e">
        <f>VLOOKUP(Stock!D413,Stock!D:D,1,FALSE)</f>
        <v>#N/A</v>
      </c>
    </row>
    <row r="414" spans="1:5" x14ac:dyDescent="0.3">
      <c r="A414" s="34"/>
      <c r="B414" s="39" t="s">
        <v>684</v>
      </c>
      <c r="C414" s="29">
        <v>1</v>
      </c>
      <c r="D414" s="35">
        <f>IFERROR(VLOOKUP(B414,Stock!A:C,2,FALSE),"")</f>
        <v>0</v>
      </c>
      <c r="E414" s="7" t="e">
        <f>VLOOKUP(Stock!D414,Stock!D:D,1,FALSE)</f>
        <v>#N/A</v>
      </c>
    </row>
    <row r="415" spans="1:5" x14ac:dyDescent="0.3">
      <c r="A415" s="34"/>
      <c r="B415" s="39" t="s">
        <v>685</v>
      </c>
      <c r="C415" s="29">
        <v>0</v>
      </c>
      <c r="D415" s="35">
        <f>IFERROR(VLOOKUP(B415,Stock!A:C,2,FALSE),"")</f>
        <v>0</v>
      </c>
      <c r="E415" s="7" t="e">
        <f>VLOOKUP(Stock!D415,Stock!D:D,1,FALSE)</f>
        <v>#N/A</v>
      </c>
    </row>
    <row r="416" spans="1:5" x14ac:dyDescent="0.3">
      <c r="A416" s="34"/>
      <c r="B416" s="39" t="s">
        <v>686</v>
      </c>
      <c r="C416" s="29">
        <v>1</v>
      </c>
      <c r="D416" s="35">
        <f>IFERROR(VLOOKUP(B416,Stock!A:C,2,FALSE),"")</f>
        <v>0</v>
      </c>
      <c r="E416" s="7" t="e">
        <f>VLOOKUP(Stock!D416,Stock!D:D,1,FALSE)</f>
        <v>#N/A</v>
      </c>
    </row>
    <row r="417" spans="1:5" x14ac:dyDescent="0.3">
      <c r="A417" s="34"/>
      <c r="B417" s="39" t="s">
        <v>687</v>
      </c>
      <c r="C417" s="29">
        <v>1</v>
      </c>
      <c r="D417" s="35">
        <f>IFERROR(VLOOKUP(B417,Stock!A:C,2,FALSE),"")</f>
        <v>0</v>
      </c>
      <c r="E417" s="7" t="e">
        <f>VLOOKUP(Stock!D417,Stock!D:D,1,FALSE)</f>
        <v>#N/A</v>
      </c>
    </row>
    <row r="418" spans="1:5" x14ac:dyDescent="0.3">
      <c r="A418" s="34"/>
      <c r="B418" s="39" t="s">
        <v>688</v>
      </c>
      <c r="C418" s="29">
        <v>1</v>
      </c>
      <c r="D418" s="35">
        <f>IFERROR(VLOOKUP(B418,Stock!A:C,2,FALSE),"")</f>
        <v>0</v>
      </c>
      <c r="E418" s="7" t="e">
        <f>VLOOKUP(Stock!D418,Stock!D:D,1,FALSE)</f>
        <v>#N/A</v>
      </c>
    </row>
    <row r="419" spans="1:5" x14ac:dyDescent="0.3">
      <c r="A419" s="34"/>
      <c r="B419" s="39" t="s">
        <v>689</v>
      </c>
      <c r="C419" s="29">
        <v>1</v>
      </c>
      <c r="D419" s="35">
        <f>IFERROR(VLOOKUP(B419,Stock!A:C,2,FALSE),"")</f>
        <v>0</v>
      </c>
      <c r="E419" s="7" t="e">
        <f>VLOOKUP(Stock!D419,Stock!D:D,1,FALSE)</f>
        <v>#N/A</v>
      </c>
    </row>
    <row r="420" spans="1:5" x14ac:dyDescent="0.3">
      <c r="A420" s="34"/>
      <c r="B420" s="39" t="s">
        <v>690</v>
      </c>
      <c r="C420" s="29">
        <v>1</v>
      </c>
      <c r="D420" s="35">
        <f>IFERROR(VLOOKUP(B420,Stock!A:C,2,FALSE),"")</f>
        <v>0</v>
      </c>
      <c r="E420" s="7" t="e">
        <f>VLOOKUP(Stock!D420,Stock!D:D,1,FALSE)</f>
        <v>#N/A</v>
      </c>
    </row>
    <row r="421" spans="1:5" x14ac:dyDescent="0.3">
      <c r="A421" s="34"/>
      <c r="B421" s="39" t="s">
        <v>691</v>
      </c>
      <c r="C421" s="29">
        <v>1</v>
      </c>
      <c r="D421" s="35">
        <f>IFERROR(VLOOKUP(B421,Stock!A:C,2,FALSE),"")</f>
        <v>0</v>
      </c>
      <c r="E421" s="7" t="e">
        <f>VLOOKUP(Stock!D421,Stock!D:D,1,FALSE)</f>
        <v>#N/A</v>
      </c>
    </row>
    <row r="422" spans="1:5" x14ac:dyDescent="0.3">
      <c r="A422" s="34"/>
      <c r="B422" s="39" t="s">
        <v>692</v>
      </c>
      <c r="C422" s="29">
        <v>2</v>
      </c>
      <c r="D422" s="35">
        <f>IFERROR(VLOOKUP(B422,Stock!A:C,2,FALSE),"")</f>
        <v>0</v>
      </c>
      <c r="E422" s="7" t="e">
        <f>VLOOKUP(Stock!D422,Stock!D:D,1,FALSE)</f>
        <v>#N/A</v>
      </c>
    </row>
    <row r="423" spans="1:5" x14ac:dyDescent="0.3">
      <c r="A423" s="34"/>
      <c r="B423" s="39" t="s">
        <v>693</v>
      </c>
      <c r="C423" s="29">
        <v>1</v>
      </c>
      <c r="D423" s="35">
        <f>IFERROR(VLOOKUP(B423,Stock!A:C,2,FALSE),"")</f>
        <v>0</v>
      </c>
      <c r="E423" s="7" t="e">
        <f>VLOOKUP(Stock!D423,Stock!D:D,1,FALSE)</f>
        <v>#N/A</v>
      </c>
    </row>
    <row r="424" spans="1:5" x14ac:dyDescent="0.3">
      <c r="A424" s="34"/>
      <c r="B424" s="39" t="s">
        <v>694</v>
      </c>
      <c r="C424" s="29">
        <v>1</v>
      </c>
      <c r="D424" s="35">
        <f>IFERROR(VLOOKUP(B424,Stock!A:C,2,FALSE),"")</f>
        <v>0</v>
      </c>
      <c r="E424" s="7" t="e">
        <f>VLOOKUP(Stock!D424,Stock!D:D,1,FALSE)</f>
        <v>#N/A</v>
      </c>
    </row>
    <row r="425" spans="1:5" x14ac:dyDescent="0.3">
      <c r="A425" s="34"/>
      <c r="B425" s="39" t="s">
        <v>695</v>
      </c>
      <c r="C425" s="29">
        <v>1</v>
      </c>
      <c r="D425" s="35">
        <f>IFERROR(VLOOKUP(B425,Stock!A:C,2,FALSE),"")</f>
        <v>0</v>
      </c>
      <c r="E425" s="7" t="e">
        <f>VLOOKUP(Stock!D425,Stock!D:D,1,FALSE)</f>
        <v>#N/A</v>
      </c>
    </row>
    <row r="426" spans="1:5" x14ac:dyDescent="0.3">
      <c r="A426" s="34"/>
      <c r="B426" s="39" t="s">
        <v>696</v>
      </c>
      <c r="C426" s="29">
        <v>0</v>
      </c>
      <c r="D426" s="35">
        <f>IFERROR(VLOOKUP(B426,Stock!A:C,2,FALSE),"")</f>
        <v>0</v>
      </c>
      <c r="E426" s="7" t="e">
        <f>VLOOKUP(Stock!D426,Stock!D:D,1,FALSE)</f>
        <v>#N/A</v>
      </c>
    </row>
    <row r="427" spans="1:5" x14ac:dyDescent="0.3">
      <c r="A427" s="34"/>
      <c r="B427" s="39" t="s">
        <v>697</v>
      </c>
      <c r="C427" s="29">
        <v>1</v>
      </c>
      <c r="D427" s="35">
        <f>IFERROR(VLOOKUP(B427,Stock!A:C,2,FALSE),"")</f>
        <v>0</v>
      </c>
      <c r="E427" s="7" t="e">
        <f>VLOOKUP(Stock!D427,Stock!D:D,1,FALSE)</f>
        <v>#N/A</v>
      </c>
    </row>
    <row r="428" spans="1:5" x14ac:dyDescent="0.3">
      <c r="A428" s="34"/>
      <c r="B428" s="39" t="s">
        <v>698</v>
      </c>
      <c r="C428" s="29">
        <v>1</v>
      </c>
      <c r="D428" s="35">
        <f>IFERROR(VLOOKUP(B428,Stock!A:C,2,FALSE),"")</f>
        <v>0</v>
      </c>
      <c r="E428" s="7" t="e">
        <f>VLOOKUP(Stock!D428,Stock!D:D,1,FALSE)</f>
        <v>#N/A</v>
      </c>
    </row>
    <row r="429" spans="1:5" x14ac:dyDescent="0.3">
      <c r="A429" s="34"/>
      <c r="B429" s="39" t="s">
        <v>699</v>
      </c>
      <c r="C429" s="29">
        <v>1</v>
      </c>
      <c r="D429" s="35">
        <f>IFERROR(VLOOKUP(B429,Stock!A:C,2,FALSE),"")</f>
        <v>0</v>
      </c>
      <c r="E429" s="7" t="e">
        <f>VLOOKUP(Stock!D429,Stock!D:D,1,FALSE)</f>
        <v>#N/A</v>
      </c>
    </row>
    <row r="430" spans="1:5" x14ac:dyDescent="0.3">
      <c r="A430" s="34"/>
      <c r="B430" s="39" t="s">
        <v>700</v>
      </c>
      <c r="C430" s="29">
        <v>2</v>
      </c>
      <c r="D430" s="35">
        <f>IFERROR(VLOOKUP(B430,Stock!A:C,2,FALSE),"")</f>
        <v>0</v>
      </c>
      <c r="E430" s="7" t="e">
        <f>VLOOKUP(Stock!D430,Stock!D:D,1,FALSE)</f>
        <v>#N/A</v>
      </c>
    </row>
    <row r="431" spans="1:5" x14ac:dyDescent="0.3">
      <c r="A431" s="34"/>
      <c r="B431" s="39" t="s">
        <v>701</v>
      </c>
      <c r="C431" s="29">
        <v>0</v>
      </c>
      <c r="D431" s="35">
        <f>IFERROR(VLOOKUP(B431,Stock!A:C,2,FALSE),"")</f>
        <v>0</v>
      </c>
      <c r="E431" s="7" t="e">
        <f>VLOOKUP(Stock!D431,Stock!D:D,1,FALSE)</f>
        <v>#N/A</v>
      </c>
    </row>
    <row r="432" spans="1:5" x14ac:dyDescent="0.3">
      <c r="A432" s="34"/>
      <c r="B432" s="39" t="s">
        <v>702</v>
      </c>
      <c r="C432" s="29">
        <v>1</v>
      </c>
      <c r="D432" s="35">
        <f>IFERROR(VLOOKUP(B432,Stock!A:C,2,FALSE),"")</f>
        <v>0</v>
      </c>
      <c r="E432" s="7" t="e">
        <f>VLOOKUP(Stock!D432,Stock!D:D,1,FALSE)</f>
        <v>#N/A</v>
      </c>
    </row>
    <row r="433" spans="1:5" x14ac:dyDescent="0.3">
      <c r="A433" s="34"/>
      <c r="B433" s="39" t="s">
        <v>703</v>
      </c>
      <c r="C433" s="29">
        <v>0</v>
      </c>
      <c r="D433" s="35">
        <f>IFERROR(VLOOKUP(B433,Stock!A:C,2,FALSE),"")</f>
        <v>0</v>
      </c>
      <c r="E433" s="7" t="e">
        <f>VLOOKUP(Stock!D433,Stock!D:D,1,FALSE)</f>
        <v>#N/A</v>
      </c>
    </row>
    <row r="434" spans="1:5" x14ac:dyDescent="0.3">
      <c r="A434" s="34"/>
      <c r="B434" s="39" t="s">
        <v>704</v>
      </c>
      <c r="C434" s="29">
        <v>1</v>
      </c>
      <c r="D434" s="35">
        <f>IFERROR(VLOOKUP(B434,Stock!A:C,2,FALSE),"")</f>
        <v>0</v>
      </c>
      <c r="E434" s="7" t="e">
        <f>VLOOKUP(Stock!D434,Stock!D:D,1,FALSE)</f>
        <v>#N/A</v>
      </c>
    </row>
    <row r="435" spans="1:5" x14ac:dyDescent="0.3">
      <c r="A435" s="34"/>
      <c r="B435" s="39" t="s">
        <v>705</v>
      </c>
      <c r="C435" s="29">
        <v>1</v>
      </c>
      <c r="D435" s="35">
        <f>IFERROR(VLOOKUP(B435,Stock!A:C,2,FALSE),"")</f>
        <v>0</v>
      </c>
      <c r="E435" s="7" t="e">
        <f>VLOOKUP(Stock!D435,Stock!D:D,1,FALSE)</f>
        <v>#N/A</v>
      </c>
    </row>
    <row r="436" spans="1:5" x14ac:dyDescent="0.3">
      <c r="A436" s="34"/>
      <c r="B436" s="39" t="s">
        <v>706</v>
      </c>
      <c r="C436" s="29">
        <v>2</v>
      </c>
      <c r="D436" s="35">
        <f>IFERROR(VLOOKUP(B436,Stock!A:C,2,FALSE),"")</f>
        <v>0</v>
      </c>
      <c r="E436" s="7" t="e">
        <f>VLOOKUP(Stock!D436,Stock!D:D,1,FALSE)</f>
        <v>#N/A</v>
      </c>
    </row>
    <row r="437" spans="1:5" x14ac:dyDescent="0.3">
      <c r="A437" s="34"/>
      <c r="B437" s="39" t="s">
        <v>707</v>
      </c>
      <c r="C437" s="29">
        <v>1</v>
      </c>
      <c r="D437" s="35">
        <f>IFERROR(VLOOKUP(B437,Stock!A:C,2,FALSE),"")</f>
        <v>0</v>
      </c>
      <c r="E437" s="7" t="e">
        <f>VLOOKUP(Stock!D437,Stock!D:D,1,FALSE)</f>
        <v>#N/A</v>
      </c>
    </row>
    <row r="438" spans="1:5" x14ac:dyDescent="0.3">
      <c r="A438" s="34"/>
      <c r="B438" s="39" t="s">
        <v>708</v>
      </c>
      <c r="C438" s="29">
        <v>1</v>
      </c>
      <c r="D438" s="35">
        <f>IFERROR(VLOOKUP(B438,Stock!A:C,2,FALSE),"")</f>
        <v>0</v>
      </c>
      <c r="E438" s="7" t="e">
        <f>VLOOKUP(Stock!D438,Stock!D:D,1,FALSE)</f>
        <v>#N/A</v>
      </c>
    </row>
    <row r="439" spans="1:5" x14ac:dyDescent="0.3">
      <c r="A439" s="34"/>
      <c r="B439" s="39" t="s">
        <v>709</v>
      </c>
      <c r="C439" s="29">
        <v>0</v>
      </c>
      <c r="D439" s="35">
        <f>IFERROR(VLOOKUP(B439,Stock!A:C,2,FALSE),"")</f>
        <v>0</v>
      </c>
      <c r="E439" s="7" t="e">
        <f>VLOOKUP(Stock!D439,Stock!D:D,1,FALSE)</f>
        <v>#N/A</v>
      </c>
    </row>
    <row r="440" spans="1:5" x14ac:dyDescent="0.3">
      <c r="A440" s="34"/>
      <c r="B440" s="39" t="s">
        <v>710</v>
      </c>
      <c r="C440" s="29">
        <v>1</v>
      </c>
      <c r="D440" s="35">
        <f>IFERROR(VLOOKUP(B440,Stock!A:C,2,FALSE),"")</f>
        <v>0</v>
      </c>
      <c r="E440" s="7" t="e">
        <f>VLOOKUP(Stock!D440,Stock!D:D,1,FALSE)</f>
        <v>#N/A</v>
      </c>
    </row>
    <row r="441" spans="1:5" x14ac:dyDescent="0.3">
      <c r="A441" s="34"/>
      <c r="B441" s="39" t="s">
        <v>711</v>
      </c>
      <c r="C441" s="29">
        <v>1</v>
      </c>
      <c r="D441" s="35">
        <f>IFERROR(VLOOKUP(B441,Stock!A:C,2,FALSE),"")</f>
        <v>0</v>
      </c>
      <c r="E441" s="7" t="e">
        <f>VLOOKUP(Stock!D441,Stock!D:D,1,FALSE)</f>
        <v>#N/A</v>
      </c>
    </row>
    <row r="442" spans="1:5" x14ac:dyDescent="0.3">
      <c r="A442" s="34"/>
      <c r="B442" s="39" t="s">
        <v>712</v>
      </c>
      <c r="C442" s="29">
        <v>1</v>
      </c>
      <c r="D442" s="35">
        <f>IFERROR(VLOOKUP(B442,Stock!A:C,2,FALSE),"")</f>
        <v>0</v>
      </c>
      <c r="E442" s="7" t="e">
        <f>VLOOKUP(Stock!D442,Stock!D:D,1,FALSE)</f>
        <v>#N/A</v>
      </c>
    </row>
    <row r="443" spans="1:5" x14ac:dyDescent="0.3">
      <c r="A443" s="34"/>
      <c r="B443" s="39" t="s">
        <v>713</v>
      </c>
      <c r="C443" s="29">
        <v>1</v>
      </c>
      <c r="D443" s="35">
        <f>IFERROR(VLOOKUP(B443,Stock!A:C,2,FALSE),"")</f>
        <v>0</v>
      </c>
      <c r="E443" s="7" t="e">
        <f>VLOOKUP(Stock!D443,Stock!D:D,1,FALSE)</f>
        <v>#N/A</v>
      </c>
    </row>
    <row r="444" spans="1:5" x14ac:dyDescent="0.3">
      <c r="A444" s="34"/>
      <c r="B444" s="39" t="s">
        <v>714</v>
      </c>
      <c r="C444" s="29">
        <v>1</v>
      </c>
      <c r="D444" s="35">
        <f>IFERROR(VLOOKUP(B444,Stock!A:C,2,FALSE),"")</f>
        <v>0</v>
      </c>
      <c r="E444" s="7" t="e">
        <f>VLOOKUP(Stock!D444,Stock!D:D,1,FALSE)</f>
        <v>#N/A</v>
      </c>
    </row>
    <row r="445" spans="1:5" x14ac:dyDescent="0.3">
      <c r="A445" s="34"/>
      <c r="B445" s="39" t="s">
        <v>715</v>
      </c>
      <c r="C445" s="29">
        <v>1</v>
      </c>
      <c r="D445" s="35">
        <f>IFERROR(VLOOKUP(B445,Stock!A:C,2,FALSE),"")</f>
        <v>0</v>
      </c>
      <c r="E445" s="7" t="e">
        <f>VLOOKUP(Stock!D445,Stock!D:D,1,FALSE)</f>
        <v>#N/A</v>
      </c>
    </row>
    <row r="446" spans="1:5" x14ac:dyDescent="0.3">
      <c r="A446" s="34"/>
      <c r="B446" s="39" t="s">
        <v>716</v>
      </c>
      <c r="C446" s="29">
        <v>1</v>
      </c>
      <c r="D446" s="35">
        <f>IFERROR(VLOOKUP(B446,Stock!A:C,2,FALSE),"")</f>
        <v>0</v>
      </c>
      <c r="E446" s="7" t="e">
        <f>VLOOKUP(Stock!D446,Stock!D:D,1,FALSE)</f>
        <v>#N/A</v>
      </c>
    </row>
    <row r="447" spans="1:5" x14ac:dyDescent="0.3">
      <c r="A447" s="34"/>
      <c r="B447" s="39" t="s">
        <v>717</v>
      </c>
      <c r="C447" s="29">
        <v>1</v>
      </c>
      <c r="D447" s="35">
        <f>IFERROR(VLOOKUP(B447,Stock!A:C,2,FALSE),"")</f>
        <v>0</v>
      </c>
      <c r="E447" s="7" t="e">
        <f>VLOOKUP(Stock!D447,Stock!D:D,1,FALSE)</f>
        <v>#N/A</v>
      </c>
    </row>
    <row r="448" spans="1:5" x14ac:dyDescent="0.3">
      <c r="A448" s="34"/>
      <c r="B448" s="39" t="s">
        <v>718</v>
      </c>
      <c r="C448" s="29">
        <v>0</v>
      </c>
      <c r="D448" s="35">
        <f>IFERROR(VLOOKUP(B448,Stock!A:C,2,FALSE),"")</f>
        <v>0</v>
      </c>
      <c r="E448" s="7" t="e">
        <f>VLOOKUP(Stock!D448,Stock!D:D,1,FALSE)</f>
        <v>#N/A</v>
      </c>
    </row>
    <row r="449" spans="1:5" x14ac:dyDescent="0.3">
      <c r="A449" s="34"/>
      <c r="B449" s="39" t="s">
        <v>719</v>
      </c>
      <c r="C449" s="29">
        <v>1</v>
      </c>
      <c r="D449" s="35">
        <f>IFERROR(VLOOKUP(B449,Stock!A:C,2,FALSE),"")</f>
        <v>0</v>
      </c>
      <c r="E449" s="7" t="e">
        <f>VLOOKUP(Stock!D449,Stock!D:D,1,FALSE)</f>
        <v>#N/A</v>
      </c>
    </row>
    <row r="450" spans="1:5" x14ac:dyDescent="0.3">
      <c r="A450" s="34"/>
      <c r="B450" s="39" t="s">
        <v>720</v>
      </c>
      <c r="C450" s="29">
        <v>1</v>
      </c>
      <c r="D450" s="35">
        <f>IFERROR(VLOOKUP(B450,Stock!A:C,2,FALSE),"")</f>
        <v>0</v>
      </c>
      <c r="E450" s="7" t="e">
        <f>VLOOKUP(Stock!D450,Stock!D:D,1,FALSE)</f>
        <v>#N/A</v>
      </c>
    </row>
    <row r="451" spans="1:5" x14ac:dyDescent="0.3">
      <c r="A451" s="34"/>
      <c r="B451" s="39" t="s">
        <v>721</v>
      </c>
      <c r="C451" s="29">
        <v>0</v>
      </c>
      <c r="D451" s="35">
        <f>IFERROR(VLOOKUP(B451,Stock!A:C,2,FALSE),"")</f>
        <v>0</v>
      </c>
      <c r="E451" s="7" t="e">
        <f>VLOOKUP(Stock!D451,Stock!D:D,1,FALSE)</f>
        <v>#N/A</v>
      </c>
    </row>
    <row r="452" spans="1:5" x14ac:dyDescent="0.3">
      <c r="A452" s="34"/>
      <c r="B452" s="39" t="s">
        <v>722</v>
      </c>
      <c r="C452" s="29">
        <v>2</v>
      </c>
      <c r="D452" s="35">
        <f>IFERROR(VLOOKUP(B452,Stock!A:C,2,FALSE),"")</f>
        <v>0</v>
      </c>
      <c r="E452" s="7" t="e">
        <f>VLOOKUP(Stock!D452,Stock!D:D,1,FALSE)</f>
        <v>#N/A</v>
      </c>
    </row>
    <row r="453" spans="1:5" x14ac:dyDescent="0.3">
      <c r="A453" s="34"/>
      <c r="B453" s="39" t="s">
        <v>723</v>
      </c>
      <c r="C453" s="29">
        <v>1</v>
      </c>
      <c r="D453" s="35">
        <f>IFERROR(VLOOKUP(B453,Stock!A:C,2,FALSE),"")</f>
        <v>0</v>
      </c>
      <c r="E453" s="7" t="e">
        <f>VLOOKUP(Stock!D453,Stock!D:D,1,FALSE)</f>
        <v>#N/A</v>
      </c>
    </row>
    <row r="454" spans="1:5" x14ac:dyDescent="0.3">
      <c r="A454" s="34"/>
      <c r="B454" s="39" t="s">
        <v>724</v>
      </c>
      <c r="C454" s="29">
        <v>1</v>
      </c>
      <c r="D454" s="35">
        <f>IFERROR(VLOOKUP(B454,Stock!A:C,2,FALSE),"")</f>
        <v>0</v>
      </c>
      <c r="E454" s="7" t="e">
        <f>VLOOKUP(Stock!D454,Stock!D:D,1,FALSE)</f>
        <v>#N/A</v>
      </c>
    </row>
    <row r="455" spans="1:5" x14ac:dyDescent="0.3">
      <c r="A455" s="34"/>
      <c r="B455" s="39" t="s">
        <v>725</v>
      </c>
      <c r="C455" s="29">
        <v>1</v>
      </c>
      <c r="D455" s="35">
        <f>IFERROR(VLOOKUP(B455,Stock!A:C,2,FALSE),"")</f>
        <v>0</v>
      </c>
      <c r="E455" s="7" t="e">
        <f>VLOOKUP(Stock!D455,Stock!D:D,1,FALSE)</f>
        <v>#N/A</v>
      </c>
    </row>
    <row r="456" spans="1:5" x14ac:dyDescent="0.3">
      <c r="A456" s="34"/>
      <c r="B456" s="39" t="s">
        <v>726</v>
      </c>
      <c r="C456" s="29">
        <v>2</v>
      </c>
      <c r="D456" s="35">
        <f>IFERROR(VLOOKUP(B456,Stock!A:C,2,FALSE),"")</f>
        <v>0</v>
      </c>
      <c r="E456" s="7" t="e">
        <f>VLOOKUP(Stock!D456,Stock!D:D,1,FALSE)</f>
        <v>#N/A</v>
      </c>
    </row>
    <row r="457" spans="1:5" x14ac:dyDescent="0.3">
      <c r="A457" s="34"/>
      <c r="B457" s="39" t="s">
        <v>727</v>
      </c>
      <c r="C457" s="29">
        <v>0</v>
      </c>
      <c r="D457" s="35">
        <f>IFERROR(VLOOKUP(B457,Stock!A:C,2,FALSE),"")</f>
        <v>0</v>
      </c>
      <c r="E457" s="7" t="e">
        <f>VLOOKUP(Stock!D457,Stock!D:D,1,FALSE)</f>
        <v>#N/A</v>
      </c>
    </row>
    <row r="458" spans="1:5" x14ac:dyDescent="0.3">
      <c r="A458" s="34"/>
      <c r="B458" s="39" t="s">
        <v>728</v>
      </c>
      <c r="C458" s="29">
        <v>0</v>
      </c>
      <c r="D458" s="35">
        <f>IFERROR(VLOOKUP(B458,Stock!A:C,2,FALSE),"")</f>
        <v>0</v>
      </c>
      <c r="E458" s="7" t="e">
        <f>VLOOKUP(Stock!D458,Stock!D:D,1,FALSE)</f>
        <v>#N/A</v>
      </c>
    </row>
    <row r="459" spans="1:5" x14ac:dyDescent="0.3">
      <c r="A459" s="34"/>
      <c r="B459" s="39" t="s">
        <v>729</v>
      </c>
      <c r="C459" s="29">
        <v>0</v>
      </c>
      <c r="D459" s="35">
        <f>IFERROR(VLOOKUP(B459,Stock!A:C,2,FALSE),"")</f>
        <v>0</v>
      </c>
      <c r="E459" s="7" t="e">
        <f>VLOOKUP(Stock!D459,Stock!D:D,1,FALSE)</f>
        <v>#N/A</v>
      </c>
    </row>
    <row r="460" spans="1:5" x14ac:dyDescent="0.3">
      <c r="A460" s="34"/>
      <c r="B460" s="39" t="s">
        <v>730</v>
      </c>
      <c r="C460" s="29">
        <v>2</v>
      </c>
      <c r="D460" s="35">
        <f>IFERROR(VLOOKUP(B460,Stock!A:C,2,FALSE),"")</f>
        <v>0</v>
      </c>
      <c r="E460" s="7" t="e">
        <f>VLOOKUP(Stock!D460,Stock!D:D,1,FALSE)</f>
        <v>#N/A</v>
      </c>
    </row>
    <row r="461" spans="1:5" x14ac:dyDescent="0.3">
      <c r="A461" s="34"/>
      <c r="B461" s="39" t="s">
        <v>731</v>
      </c>
      <c r="C461" s="29">
        <v>0</v>
      </c>
      <c r="D461" s="35">
        <f>IFERROR(VLOOKUP(B461,Stock!A:C,2,FALSE),"")</f>
        <v>0</v>
      </c>
      <c r="E461" s="7" t="e">
        <f>VLOOKUP(Stock!D461,Stock!D:D,1,FALSE)</f>
        <v>#N/A</v>
      </c>
    </row>
    <row r="462" spans="1:5" x14ac:dyDescent="0.3">
      <c r="A462" s="34"/>
      <c r="B462" s="39" t="s">
        <v>732</v>
      </c>
      <c r="C462" s="29">
        <v>3</v>
      </c>
      <c r="D462" s="35">
        <f>IFERROR(VLOOKUP(B462,Stock!A:C,2,FALSE),"")</f>
        <v>0</v>
      </c>
      <c r="E462" s="7" t="e">
        <f>VLOOKUP(Stock!D462,Stock!D:D,1,FALSE)</f>
        <v>#N/A</v>
      </c>
    </row>
    <row r="463" spans="1:5" x14ac:dyDescent="0.3">
      <c r="A463" s="34"/>
      <c r="B463" s="39" t="s">
        <v>733</v>
      </c>
      <c r="C463" s="29">
        <v>0</v>
      </c>
      <c r="D463" s="35">
        <f>IFERROR(VLOOKUP(B463,Stock!A:C,2,FALSE),"")</f>
        <v>0</v>
      </c>
      <c r="E463" s="7" t="e">
        <f>VLOOKUP(Stock!D463,Stock!D:D,1,FALSE)</f>
        <v>#N/A</v>
      </c>
    </row>
    <row r="464" spans="1:5" x14ac:dyDescent="0.3">
      <c r="A464" s="34"/>
      <c r="B464" s="39" t="s">
        <v>734</v>
      </c>
      <c r="C464" s="29">
        <v>3</v>
      </c>
      <c r="D464" s="35">
        <f>IFERROR(VLOOKUP(B464,Stock!A:C,2,FALSE),"")</f>
        <v>0</v>
      </c>
      <c r="E464" s="7" t="e">
        <f>VLOOKUP(Stock!D464,Stock!D:D,1,FALSE)</f>
        <v>#N/A</v>
      </c>
    </row>
    <row r="465" spans="1:5" x14ac:dyDescent="0.3">
      <c r="A465" s="34"/>
      <c r="B465" s="39" t="s">
        <v>735</v>
      </c>
      <c r="C465" s="29">
        <v>2</v>
      </c>
      <c r="D465" s="35">
        <f>IFERROR(VLOOKUP(B465,Stock!A:C,2,FALSE),"")</f>
        <v>0</v>
      </c>
      <c r="E465" s="7" t="e">
        <f>VLOOKUP(Stock!D465,Stock!D:D,1,FALSE)</f>
        <v>#N/A</v>
      </c>
    </row>
    <row r="466" spans="1:5" x14ac:dyDescent="0.3">
      <c r="A466" s="34"/>
      <c r="B466" s="39" t="s">
        <v>736</v>
      </c>
      <c r="C466" s="29">
        <v>3</v>
      </c>
      <c r="D466" s="35">
        <f>IFERROR(VLOOKUP(B466,Stock!A:C,2,FALSE),"")</f>
        <v>0</v>
      </c>
      <c r="E466" s="7" t="e">
        <f>VLOOKUP(Stock!D466,Stock!D:D,1,FALSE)</f>
        <v>#N/A</v>
      </c>
    </row>
    <row r="467" spans="1:5" x14ac:dyDescent="0.3">
      <c r="A467" s="34"/>
      <c r="B467" s="39" t="s">
        <v>737</v>
      </c>
      <c r="C467" s="29">
        <v>1</v>
      </c>
      <c r="D467" s="35">
        <f>IFERROR(VLOOKUP(B467,Stock!A:C,2,FALSE),"")</f>
        <v>0</v>
      </c>
      <c r="E467" s="7" t="e">
        <f>VLOOKUP(Stock!D467,Stock!D:D,1,FALSE)</f>
        <v>#N/A</v>
      </c>
    </row>
    <row r="468" spans="1:5" x14ac:dyDescent="0.3">
      <c r="A468" s="34"/>
      <c r="B468" s="39" t="s">
        <v>738</v>
      </c>
      <c r="C468" s="29">
        <v>1</v>
      </c>
      <c r="D468" s="35">
        <f>IFERROR(VLOOKUP(B468,Stock!A:C,2,FALSE),"")</f>
        <v>0</v>
      </c>
      <c r="E468" s="7" t="e">
        <f>VLOOKUP(Stock!D468,Stock!D:D,1,FALSE)</f>
        <v>#N/A</v>
      </c>
    </row>
    <row r="469" spans="1:5" x14ac:dyDescent="0.3">
      <c r="A469" s="34"/>
      <c r="B469" s="39" t="s">
        <v>739</v>
      </c>
      <c r="C469" s="29">
        <v>0</v>
      </c>
      <c r="D469" s="35">
        <f>IFERROR(VLOOKUP(B469,Stock!A:C,2,FALSE),"")</f>
        <v>0</v>
      </c>
      <c r="E469" s="7" t="e">
        <f>VLOOKUP(Stock!D469,Stock!D:D,1,FALSE)</f>
        <v>#N/A</v>
      </c>
    </row>
    <row r="470" spans="1:5" x14ac:dyDescent="0.3">
      <c r="A470" s="34"/>
      <c r="B470" s="39" t="s">
        <v>740</v>
      </c>
      <c r="C470" s="29">
        <v>0</v>
      </c>
      <c r="D470" s="35">
        <f>IFERROR(VLOOKUP(B470,Stock!A:C,2,FALSE),"")</f>
        <v>0</v>
      </c>
      <c r="E470" s="7" t="e">
        <f>VLOOKUP(Stock!D470,Stock!D:D,1,FALSE)</f>
        <v>#N/A</v>
      </c>
    </row>
    <row r="471" spans="1:5" x14ac:dyDescent="0.3">
      <c r="A471" s="34"/>
      <c r="B471" s="39" t="s">
        <v>741</v>
      </c>
      <c r="C471" s="29">
        <v>1</v>
      </c>
      <c r="D471" s="35">
        <f>IFERROR(VLOOKUP(B471,Stock!A:C,2,FALSE),"")</f>
        <v>0</v>
      </c>
      <c r="E471" s="7" t="e">
        <f>VLOOKUP(Stock!D471,Stock!D:D,1,FALSE)</f>
        <v>#N/A</v>
      </c>
    </row>
    <row r="472" spans="1:5" x14ac:dyDescent="0.3">
      <c r="A472" s="34"/>
      <c r="B472" s="39" t="s">
        <v>742</v>
      </c>
      <c r="C472" s="29">
        <v>3</v>
      </c>
      <c r="D472" s="35">
        <f>IFERROR(VLOOKUP(B472,Stock!A:C,2,FALSE),"")</f>
        <v>0</v>
      </c>
      <c r="E472" s="7" t="e">
        <f>VLOOKUP(Stock!D472,Stock!D:D,1,FALSE)</f>
        <v>#N/A</v>
      </c>
    </row>
    <row r="473" spans="1:5" x14ac:dyDescent="0.3">
      <c r="A473" s="34"/>
      <c r="B473" s="39" t="s">
        <v>743</v>
      </c>
      <c r="C473" s="29">
        <v>1</v>
      </c>
      <c r="D473" s="35">
        <f>IFERROR(VLOOKUP(B473,Stock!A:C,2,FALSE),"")</f>
        <v>0</v>
      </c>
      <c r="E473" s="7" t="e">
        <f>VLOOKUP(Stock!D473,Stock!D:D,1,FALSE)</f>
        <v>#N/A</v>
      </c>
    </row>
    <row r="474" spans="1:5" x14ac:dyDescent="0.3">
      <c r="A474" s="34"/>
      <c r="B474" s="39" t="s">
        <v>744</v>
      </c>
      <c r="C474" s="29">
        <v>0</v>
      </c>
      <c r="D474" s="35">
        <f>IFERROR(VLOOKUP(B474,Stock!A:C,2,FALSE),"")</f>
        <v>0</v>
      </c>
      <c r="E474" s="7" t="e">
        <f>VLOOKUP(Stock!D474,Stock!D:D,1,FALSE)</f>
        <v>#N/A</v>
      </c>
    </row>
    <row r="475" spans="1:5" x14ac:dyDescent="0.3">
      <c r="A475" s="34"/>
      <c r="B475" s="39" t="s">
        <v>745</v>
      </c>
      <c r="C475" s="29">
        <v>0</v>
      </c>
      <c r="D475" s="35">
        <f>IFERROR(VLOOKUP(B475,Stock!A:C,2,FALSE),"")</f>
        <v>0</v>
      </c>
      <c r="E475" s="7" t="e">
        <f>VLOOKUP(Stock!D475,Stock!D:D,1,FALSE)</f>
        <v>#N/A</v>
      </c>
    </row>
    <row r="476" spans="1:5" x14ac:dyDescent="0.3">
      <c r="A476" s="34"/>
      <c r="B476" s="39" t="s">
        <v>746</v>
      </c>
      <c r="C476" s="29">
        <v>1</v>
      </c>
      <c r="D476" s="35">
        <f>IFERROR(VLOOKUP(B476,Stock!A:C,2,FALSE),"")</f>
        <v>0</v>
      </c>
      <c r="E476" s="7" t="e">
        <f>VLOOKUP(Stock!D476,Stock!D:D,1,FALSE)</f>
        <v>#N/A</v>
      </c>
    </row>
    <row r="477" spans="1:5" x14ac:dyDescent="0.3">
      <c r="A477" s="34"/>
      <c r="B477" s="39" t="s">
        <v>747</v>
      </c>
      <c r="C477" s="29">
        <v>2</v>
      </c>
      <c r="D477" s="35">
        <f>IFERROR(VLOOKUP(B477,Stock!A:C,2,FALSE),"")</f>
        <v>0</v>
      </c>
      <c r="E477" s="7" t="str">
        <f>VLOOKUP(Stock!D477,Stock!D:D,1,FALSE)</f>
        <v>SP'280 40737 286!15348</v>
      </c>
    </row>
    <row r="478" spans="1:5" x14ac:dyDescent="0.3">
      <c r="A478" s="34"/>
      <c r="B478" s="39" t="s">
        <v>748</v>
      </c>
      <c r="C478" s="29">
        <v>0</v>
      </c>
      <c r="D478" s="35">
        <f>IFERROR(VLOOKUP(B478,Stock!A:C,2,FALSE),"")</f>
        <v>0</v>
      </c>
      <c r="E478" s="7" t="e">
        <f>VLOOKUP(Stock!D478,Stock!D:D,1,FALSE)</f>
        <v>#N/A</v>
      </c>
    </row>
    <row r="479" spans="1:5" x14ac:dyDescent="0.3">
      <c r="A479" s="34"/>
      <c r="B479" s="39" t="s">
        <v>749</v>
      </c>
      <c r="C479" s="29">
        <v>0</v>
      </c>
      <c r="D479" s="35">
        <f>IFERROR(VLOOKUP(B479,Stock!A:C,2,FALSE),"")</f>
        <v>0</v>
      </c>
      <c r="E479" s="7" t="e">
        <f>VLOOKUP(Stock!D479,Stock!D:D,1,FALSE)</f>
        <v>#N/A</v>
      </c>
    </row>
    <row r="480" spans="1:5" x14ac:dyDescent="0.3">
      <c r="A480" s="34"/>
      <c r="B480" s="39" t="s">
        <v>750</v>
      </c>
      <c r="C480" s="29">
        <v>0</v>
      </c>
      <c r="D480" s="35">
        <f>IFERROR(VLOOKUP(B480,Stock!A:C,2,FALSE),"")</f>
        <v>0</v>
      </c>
      <c r="E480" s="7" t="e">
        <f>VLOOKUP(Stock!D480,Stock!D:D,1,FALSE)</f>
        <v>#N/A</v>
      </c>
    </row>
    <row r="481" spans="1:5" x14ac:dyDescent="0.3">
      <c r="A481" s="34"/>
      <c r="B481" s="39" t="s">
        <v>751</v>
      </c>
      <c r="C481" s="29">
        <v>0</v>
      </c>
      <c r="D481" s="35" t="str">
        <f>IFERROR(VLOOKUP(B481,Stock!A:C,2,FALSE),"")</f>
        <v>borcego alpino</v>
      </c>
      <c r="E481" s="7" t="e">
        <f>VLOOKUP(Stock!D481,Stock!D:D,1,FALSE)</f>
        <v>#N/A</v>
      </c>
    </row>
    <row r="482" spans="1:5" x14ac:dyDescent="0.3">
      <c r="A482" s="34"/>
      <c r="B482" s="39" t="s">
        <v>752</v>
      </c>
      <c r="C482" s="29">
        <v>2</v>
      </c>
      <c r="D482" s="35" t="str">
        <f>IFERROR(VLOOKUP(B482,Stock!A:C,2,FALSE),"")</f>
        <v>borcego alpino</v>
      </c>
      <c r="E482" s="7" t="e">
        <f>VLOOKUP(Stock!D482,Stock!D:D,1,FALSE)</f>
        <v>#N/A</v>
      </c>
    </row>
    <row r="483" spans="1:5" x14ac:dyDescent="0.3">
      <c r="A483" s="34"/>
      <c r="B483" s="39" t="s">
        <v>753</v>
      </c>
      <c r="C483" s="29">
        <v>1</v>
      </c>
      <c r="D483" s="35" t="str">
        <f>IFERROR(VLOOKUP(B483,Stock!A:C,2,FALSE),"")</f>
        <v>borcego alpino</v>
      </c>
      <c r="E483" s="7" t="str">
        <f>VLOOKUP(Stock!D483,Stock!D:D,1,FALSE)</f>
        <v>SP'281 40337 663!12948</v>
      </c>
    </row>
    <row r="484" spans="1:5" x14ac:dyDescent="0.3">
      <c r="A484" s="34"/>
      <c r="B484" s="39" t="s">
        <v>754</v>
      </c>
      <c r="C484" s="29">
        <v>2</v>
      </c>
      <c r="D484" s="35" t="str">
        <f>IFERROR(VLOOKUP(B484,Stock!A:C,2,FALSE),"")</f>
        <v>borcego alpino</v>
      </c>
      <c r="E484" s="7" t="e">
        <f>VLOOKUP(Stock!D484,Stock!D:D,1,FALSE)</f>
        <v>#N/A</v>
      </c>
    </row>
    <row r="485" spans="1:5" x14ac:dyDescent="0.3">
      <c r="A485" s="34"/>
      <c r="B485" s="39" t="s">
        <v>755</v>
      </c>
      <c r="C485" s="29">
        <v>2</v>
      </c>
      <c r="D485" s="35" t="str">
        <f>IFERROR(VLOOKUP(B485,Stock!A:C,2,FALSE),"")</f>
        <v>borcego alpino</v>
      </c>
      <c r="E485" s="7" t="str">
        <f>VLOOKUP(Stock!D485,Stock!D:D,1,FALSE)</f>
        <v>SP281S40390102404</v>
      </c>
    </row>
    <row r="486" spans="1:5" x14ac:dyDescent="0.3">
      <c r="A486" s="34"/>
      <c r="B486" s="39" t="s">
        <v>756</v>
      </c>
      <c r="C486" s="29">
        <v>3</v>
      </c>
      <c r="D486" s="35" t="str">
        <f>IFERROR(VLOOKUP(B486,Stock!A:C,2,FALSE),"")</f>
        <v>borcego alpino</v>
      </c>
      <c r="E486" s="7" t="str">
        <f>VLOOKUP(Stock!D486,Stock!D:D,1,FALSE)</f>
        <v>SP281S40400102216</v>
      </c>
    </row>
    <row r="487" spans="1:5" x14ac:dyDescent="0.3">
      <c r="A487" s="34"/>
      <c r="B487" s="39" t="s">
        <v>757</v>
      </c>
      <c r="C487" s="29">
        <v>0</v>
      </c>
      <c r="D487" s="35" t="str">
        <f>IFERROR(VLOOKUP(B487,Stock!A:C,2,FALSE),"")</f>
        <v>zapatilla plataforma estrella croco</v>
      </c>
      <c r="E487" s="7" t="e">
        <f>VLOOKUP(Stock!D487,Stock!D:D,1,FALSE)</f>
        <v>#N/A</v>
      </c>
    </row>
    <row r="488" spans="1:5" x14ac:dyDescent="0.3">
      <c r="A488" s="34"/>
      <c r="B488" s="39" t="s">
        <v>758</v>
      </c>
      <c r="C488" s="29">
        <v>0</v>
      </c>
      <c r="D488" s="35" t="str">
        <f>IFERROR(VLOOKUP(B488,Stock!A:C,2,FALSE),"")</f>
        <v>zapatilla plataforma estrella croco</v>
      </c>
      <c r="E488" s="7" t="e">
        <f>VLOOKUP(Stock!D488,Stock!D:D,1,FALSE)</f>
        <v>#N/A</v>
      </c>
    </row>
    <row r="489" spans="1:5" x14ac:dyDescent="0.3">
      <c r="A489" s="34"/>
      <c r="B489" s="39" t="s">
        <v>759</v>
      </c>
      <c r="C489" s="29">
        <v>0</v>
      </c>
      <c r="D489" s="35" t="str">
        <f>IFERROR(VLOOKUP(B489,Stock!A:C,2,FALSE),"")</f>
        <v>zapatilla plataforma estrella croco</v>
      </c>
      <c r="E489" s="7" t="e">
        <f>VLOOKUP(Stock!D489,Stock!D:D,1,FALSE)</f>
        <v>#N/A</v>
      </c>
    </row>
    <row r="490" spans="1:5" x14ac:dyDescent="0.3">
      <c r="A490" s="34"/>
      <c r="B490" s="39" t="s">
        <v>760</v>
      </c>
      <c r="C490" s="29">
        <v>3</v>
      </c>
      <c r="D490" s="35" t="str">
        <f>IFERROR(VLOOKUP(B490,Stock!A:C,2,FALSE),"")</f>
        <v>zapatilla plataforma estrella croco</v>
      </c>
      <c r="E490" s="7" t="e">
        <f>VLOOKUP(Stock!D490,Stock!D:D,1,FALSE)</f>
        <v>#N/A</v>
      </c>
    </row>
    <row r="491" spans="1:5" x14ac:dyDescent="0.3">
      <c r="A491" s="34"/>
      <c r="B491" s="39" t="s">
        <v>761</v>
      </c>
      <c r="C491" s="29">
        <v>0</v>
      </c>
      <c r="D491" s="35" t="str">
        <f>IFERROR(VLOOKUP(B491,Stock!A:C,2,FALSE),"")</f>
        <v>zapatilla plataforma estrella croco</v>
      </c>
      <c r="E491" s="7" t="e">
        <f>VLOOKUP(Stock!D491,Stock!D:D,1,FALSE)</f>
        <v>#N/A</v>
      </c>
    </row>
    <row r="492" spans="1:5" x14ac:dyDescent="0.3">
      <c r="A492" s="34"/>
      <c r="B492" s="39" t="s">
        <v>762</v>
      </c>
      <c r="C492" s="29">
        <v>0</v>
      </c>
      <c r="D492" s="35" t="str">
        <f>IFERROR(VLOOKUP(B492,Stock!A:C,2,FALSE),"")</f>
        <v>zapatilla plataforma estrella croco</v>
      </c>
      <c r="E492" s="7" t="e">
        <f>VLOOKUP(Stock!D492,Stock!D:D,1,FALSE)</f>
        <v>#N/A</v>
      </c>
    </row>
    <row r="493" spans="1:5" x14ac:dyDescent="0.3">
      <c r="A493" s="34"/>
      <c r="B493" s="39" t="s">
        <v>763</v>
      </c>
      <c r="C493" s="29">
        <v>1</v>
      </c>
      <c r="D493" s="35" t="str">
        <f>IFERROR(VLOOKUP(B493,Stock!A:C,2,FALSE),"")</f>
        <v>zapatilla plataforma estrella glitter</v>
      </c>
      <c r="E493" s="7" t="e">
        <f>VLOOKUP(Stock!D493,Stock!D:D,1,FALSE)</f>
        <v>#N/A</v>
      </c>
    </row>
    <row r="494" spans="1:5" x14ac:dyDescent="0.3">
      <c r="A494" s="34"/>
      <c r="B494" s="39" t="s">
        <v>764</v>
      </c>
      <c r="C494" s="29">
        <v>1</v>
      </c>
      <c r="D494" s="35" t="str">
        <f>IFERROR(VLOOKUP(B494,Stock!A:C,2,FALSE),"")</f>
        <v>zapatilla plataforma estrella glitter</v>
      </c>
      <c r="E494" s="7" t="e">
        <f>VLOOKUP(Stock!D494,Stock!D:D,1,FALSE)</f>
        <v>#N/A</v>
      </c>
    </row>
    <row r="495" spans="1:5" x14ac:dyDescent="0.3">
      <c r="A495" s="34"/>
      <c r="B495" s="39" t="s">
        <v>765</v>
      </c>
      <c r="C495" s="29">
        <v>2</v>
      </c>
      <c r="D495" s="35" t="str">
        <f>IFERROR(VLOOKUP(B495,Stock!A:C,2,FALSE),"")</f>
        <v>zapatilla plataforma estrella glitter</v>
      </c>
      <c r="E495" s="7" t="e">
        <f>VLOOKUP(Stock!D495,Stock!D:D,1,FALSE)</f>
        <v>#N/A</v>
      </c>
    </row>
    <row r="496" spans="1:5" x14ac:dyDescent="0.3">
      <c r="A496" s="34"/>
      <c r="B496" s="39" t="s">
        <v>766</v>
      </c>
      <c r="C496" s="29">
        <v>0</v>
      </c>
      <c r="D496" s="35" t="str">
        <f>IFERROR(VLOOKUP(B496,Stock!A:C,2,FALSE),"")</f>
        <v>zapatilla plataforma estrella glitter</v>
      </c>
      <c r="E496" s="7" t="e">
        <f>VLOOKUP(Stock!D496,Stock!D:D,1,FALSE)</f>
        <v>#N/A</v>
      </c>
    </row>
    <row r="497" spans="1:5" x14ac:dyDescent="0.3">
      <c r="A497" s="34"/>
      <c r="B497" s="39" t="s">
        <v>767</v>
      </c>
      <c r="C497" s="29">
        <v>3</v>
      </c>
      <c r="D497" s="35" t="str">
        <f>IFERROR(VLOOKUP(B497,Stock!A:C,2,FALSE),"")</f>
        <v>zapatilla plataforma estrella glitter</v>
      </c>
      <c r="E497" s="7" t="e">
        <f>VLOOKUP(Stock!D497,Stock!D:D,1,FALSE)</f>
        <v>#N/A</v>
      </c>
    </row>
    <row r="498" spans="1:5" x14ac:dyDescent="0.3">
      <c r="A498" s="34"/>
      <c r="B498" s="39" t="s">
        <v>768</v>
      </c>
      <c r="C498" s="29">
        <v>1</v>
      </c>
      <c r="D498" s="35" t="str">
        <f>IFERROR(VLOOKUP(B498,Stock!A:C,2,FALSE),"")</f>
        <v>zapatilla plataforma estrella glitter</v>
      </c>
      <c r="E498" s="7" t="e">
        <f>VLOOKUP(Stock!D498,Stock!D:D,1,FALSE)</f>
        <v>#N/A</v>
      </c>
    </row>
    <row r="499" spans="1:5" x14ac:dyDescent="0.3">
      <c r="A499" s="34"/>
      <c r="B499" s="39" t="s">
        <v>769</v>
      </c>
      <c r="C499" s="29">
        <v>1</v>
      </c>
      <c r="D499" s="35">
        <f>IFERROR(VLOOKUP(B499,Stock!A:C,2,FALSE),"")</f>
        <v>0</v>
      </c>
      <c r="E499" s="7" t="e">
        <f>VLOOKUP(Stock!D499,Stock!D:D,1,FALSE)</f>
        <v>#N/A</v>
      </c>
    </row>
    <row r="500" spans="1:5" x14ac:dyDescent="0.3">
      <c r="A500" s="34"/>
      <c r="B500" s="39" t="s">
        <v>770</v>
      </c>
      <c r="C500" s="29">
        <v>1</v>
      </c>
      <c r="D500" s="35">
        <f>IFERROR(VLOOKUP(B500,Stock!A:C,2,FALSE),"")</f>
        <v>0</v>
      </c>
      <c r="E500" s="7" t="e">
        <f>VLOOKUP(Stock!D500,Stock!D:D,1,FALSE)</f>
        <v>#N/A</v>
      </c>
    </row>
    <row r="501" spans="1:5" x14ac:dyDescent="0.3">
      <c r="A501" s="34"/>
      <c r="B501" s="39" t="s">
        <v>771</v>
      </c>
      <c r="C501" s="29">
        <v>2</v>
      </c>
      <c r="D501" s="35">
        <f>IFERROR(VLOOKUP(B501,Stock!A:C,2,FALSE),"")</f>
        <v>0</v>
      </c>
      <c r="E501" s="7" t="e">
        <f>VLOOKUP(Stock!D501,Stock!D:D,1,FALSE)</f>
        <v>#N/A</v>
      </c>
    </row>
    <row r="502" spans="1:5" x14ac:dyDescent="0.3">
      <c r="A502" s="34"/>
      <c r="B502" s="39" t="s">
        <v>772</v>
      </c>
      <c r="C502" s="29">
        <v>2</v>
      </c>
      <c r="D502" s="35">
        <f>IFERROR(VLOOKUP(B502,Stock!A:C,2,FALSE),"")</f>
        <v>0</v>
      </c>
      <c r="E502" s="7" t="e">
        <f>VLOOKUP(Stock!D502,Stock!D:D,1,FALSE)</f>
        <v>#N/A</v>
      </c>
    </row>
    <row r="503" spans="1:5" x14ac:dyDescent="0.3">
      <c r="A503" s="34"/>
      <c r="B503" s="39" t="s">
        <v>773</v>
      </c>
      <c r="C503" s="29">
        <v>1</v>
      </c>
      <c r="D503" s="35">
        <f>IFERROR(VLOOKUP(B503,Stock!A:C,2,FALSE),"")</f>
        <v>0</v>
      </c>
      <c r="E503" s="7" t="e">
        <f>VLOOKUP(Stock!D503,Stock!D:D,1,FALSE)</f>
        <v>#N/A</v>
      </c>
    </row>
    <row r="504" spans="1:5" x14ac:dyDescent="0.3">
      <c r="A504" s="34"/>
      <c r="B504" s="39" t="s">
        <v>774</v>
      </c>
      <c r="C504" s="29">
        <v>1</v>
      </c>
      <c r="D504" s="35">
        <f>IFERROR(VLOOKUP(B504,Stock!A:C,2,FALSE),"")</f>
        <v>0</v>
      </c>
      <c r="E504" s="7" t="e">
        <f>VLOOKUP(Stock!D504,Stock!D:D,1,FALSE)</f>
        <v>#N/A</v>
      </c>
    </row>
    <row r="505" spans="1:5" x14ac:dyDescent="0.3">
      <c r="A505" s="34"/>
      <c r="B505" s="39" t="s">
        <v>775</v>
      </c>
      <c r="C505" s="29">
        <v>0</v>
      </c>
      <c r="D505" s="35">
        <f>IFERROR(VLOOKUP(B505,Stock!A:C,2,FALSE),"")</f>
        <v>0</v>
      </c>
      <c r="E505" s="7" t="e">
        <f>VLOOKUP(Stock!D505,Stock!D:D,1,FALSE)</f>
        <v>#N/A</v>
      </c>
    </row>
    <row r="506" spans="1:5" x14ac:dyDescent="0.3">
      <c r="A506" s="34"/>
      <c r="B506" s="39" t="s">
        <v>776</v>
      </c>
      <c r="C506" s="29">
        <v>0</v>
      </c>
      <c r="D506" s="35">
        <f>IFERROR(VLOOKUP(B506,Stock!A:C,2,FALSE),"")</f>
        <v>0</v>
      </c>
      <c r="E506" s="7" t="e">
        <f>VLOOKUP(Stock!D506,Stock!D:D,1,FALSE)</f>
        <v>#N/A</v>
      </c>
    </row>
    <row r="507" spans="1:5" x14ac:dyDescent="0.3">
      <c r="A507" s="34"/>
      <c r="B507" s="39" t="s">
        <v>777</v>
      </c>
      <c r="C507" s="29">
        <v>0</v>
      </c>
      <c r="D507" s="35">
        <f>IFERROR(VLOOKUP(B507,Stock!A:C,2,FALSE),"")</f>
        <v>0</v>
      </c>
      <c r="E507" s="7" t="e">
        <f>VLOOKUP(Stock!D507,Stock!D:D,1,FALSE)</f>
        <v>#N/A</v>
      </c>
    </row>
    <row r="508" spans="1:5" x14ac:dyDescent="0.3">
      <c r="A508" s="34"/>
      <c r="B508" s="39" t="s">
        <v>778</v>
      </c>
      <c r="C508" s="29">
        <v>0</v>
      </c>
      <c r="D508" s="35">
        <f>IFERROR(VLOOKUP(B508,Stock!A:C,2,FALSE),"")</f>
        <v>0</v>
      </c>
      <c r="E508" s="7" t="e">
        <f>VLOOKUP(Stock!D508,Stock!D:D,1,FALSE)</f>
        <v>#N/A</v>
      </c>
    </row>
    <row r="509" spans="1:5" x14ac:dyDescent="0.3">
      <c r="A509" s="34"/>
      <c r="B509" s="39" t="s">
        <v>779</v>
      </c>
      <c r="C509" s="29">
        <v>0</v>
      </c>
      <c r="D509" s="35">
        <f>IFERROR(VLOOKUP(B509,Stock!A:C,2,FALSE),"")</f>
        <v>0</v>
      </c>
      <c r="E509" s="7" t="e">
        <f>VLOOKUP(Stock!D509,Stock!D:D,1,FALSE)</f>
        <v>#N/A</v>
      </c>
    </row>
    <row r="510" spans="1:5" x14ac:dyDescent="0.3">
      <c r="A510" s="34"/>
      <c r="B510" s="39" t="s">
        <v>780</v>
      </c>
      <c r="C510" s="29">
        <v>1</v>
      </c>
      <c r="D510" s="35">
        <f>IFERROR(VLOOKUP(B510,Stock!A:C,2,FALSE),"")</f>
        <v>0</v>
      </c>
      <c r="E510" s="7" t="e">
        <f>VLOOKUP(Stock!D510,Stock!D:D,1,FALSE)</f>
        <v>#N/A</v>
      </c>
    </row>
    <row r="511" spans="1:5" x14ac:dyDescent="0.3">
      <c r="A511" s="34"/>
      <c r="B511" s="39" t="s">
        <v>781</v>
      </c>
      <c r="C511" s="29">
        <v>1</v>
      </c>
      <c r="D511" s="35">
        <f>IFERROR(VLOOKUP(B511,Stock!A:C,2,FALSE),"")</f>
        <v>0</v>
      </c>
      <c r="E511" s="7" t="e">
        <f>VLOOKUP(Stock!D511,Stock!D:D,1,FALSE)</f>
        <v>#N/A</v>
      </c>
    </row>
    <row r="512" spans="1:5" x14ac:dyDescent="0.3">
      <c r="A512" s="34"/>
      <c r="B512" s="39" t="s">
        <v>782</v>
      </c>
      <c r="C512" s="29">
        <v>2</v>
      </c>
      <c r="D512" s="35">
        <f>IFERROR(VLOOKUP(B512,Stock!A:C,2,FALSE),"")</f>
        <v>0</v>
      </c>
      <c r="E512" s="7" t="e">
        <f>VLOOKUP(Stock!D512,Stock!D:D,1,FALSE)</f>
        <v>#N/A</v>
      </c>
    </row>
    <row r="513" spans="1:5" x14ac:dyDescent="0.3">
      <c r="A513" s="34"/>
      <c r="B513" s="39" t="s">
        <v>783</v>
      </c>
      <c r="C513" s="29">
        <v>0</v>
      </c>
      <c r="D513" s="35">
        <f>IFERROR(VLOOKUP(B513,Stock!A:C,2,FALSE),"")</f>
        <v>0</v>
      </c>
      <c r="E513" s="7" t="e">
        <f>VLOOKUP(Stock!D513,Stock!D:D,1,FALSE)</f>
        <v>#N/A</v>
      </c>
    </row>
    <row r="514" spans="1:5" x14ac:dyDescent="0.3">
      <c r="A514" s="34"/>
      <c r="B514" s="39" t="s">
        <v>784</v>
      </c>
      <c r="C514" s="29">
        <v>1</v>
      </c>
      <c r="D514" s="35">
        <f>IFERROR(VLOOKUP(B514,Stock!A:C,2,FALSE),"")</f>
        <v>0</v>
      </c>
      <c r="E514" s="7" t="e">
        <f>VLOOKUP(Stock!D514,Stock!D:D,1,FALSE)</f>
        <v>#N/A</v>
      </c>
    </row>
    <row r="515" spans="1:5" x14ac:dyDescent="0.3">
      <c r="A515" s="34"/>
      <c r="B515" s="39" t="s">
        <v>785</v>
      </c>
      <c r="C515" s="29">
        <v>1</v>
      </c>
      <c r="D515" s="35">
        <f>IFERROR(VLOOKUP(B515,Stock!A:C,2,FALSE),"")</f>
        <v>0</v>
      </c>
      <c r="E515" s="7" t="e">
        <f>VLOOKUP(Stock!D515,Stock!D:D,1,FALSE)</f>
        <v>#N/A</v>
      </c>
    </row>
    <row r="516" spans="1:5" x14ac:dyDescent="0.3">
      <c r="A516" s="34"/>
      <c r="B516" s="39" t="s">
        <v>786</v>
      </c>
      <c r="C516" s="29">
        <v>1</v>
      </c>
      <c r="D516" s="35">
        <f>IFERROR(VLOOKUP(B516,Stock!A:C,2,FALSE),"")</f>
        <v>0</v>
      </c>
      <c r="E516" s="7" t="e">
        <f>VLOOKUP(Stock!D516,Stock!D:D,1,FALSE)</f>
        <v>#N/A</v>
      </c>
    </row>
    <row r="517" spans="1:5" x14ac:dyDescent="0.3">
      <c r="A517" s="34"/>
      <c r="B517" s="39" t="s">
        <v>787</v>
      </c>
      <c r="C517" s="29">
        <v>1</v>
      </c>
      <c r="D517" s="35">
        <f>IFERROR(VLOOKUP(B517,Stock!A:C,2,FALSE),"")</f>
        <v>0</v>
      </c>
      <c r="E517" s="7" t="e">
        <f>VLOOKUP(Stock!D517,Stock!D:D,1,FALSE)</f>
        <v>#N/A</v>
      </c>
    </row>
    <row r="518" spans="1:5" x14ac:dyDescent="0.3">
      <c r="A518" s="34"/>
      <c r="B518" s="39" t="s">
        <v>788</v>
      </c>
      <c r="C518" s="29">
        <v>2</v>
      </c>
      <c r="D518" s="35">
        <f>IFERROR(VLOOKUP(B518,Stock!A:C,2,FALSE),"")</f>
        <v>0</v>
      </c>
      <c r="E518" s="7" t="e">
        <f>VLOOKUP(Stock!D518,Stock!D:D,1,FALSE)</f>
        <v>#N/A</v>
      </c>
    </row>
    <row r="519" spans="1:5" x14ac:dyDescent="0.3">
      <c r="A519" s="34"/>
      <c r="B519" s="39" t="s">
        <v>789</v>
      </c>
      <c r="C519" s="29">
        <v>2</v>
      </c>
      <c r="D519" s="35">
        <f>IFERROR(VLOOKUP(B519,Stock!A:C,2,FALSE),"")</f>
        <v>0</v>
      </c>
      <c r="E519" s="7" t="e">
        <f>VLOOKUP(Stock!D519,Stock!D:D,1,FALSE)</f>
        <v>#N/A</v>
      </c>
    </row>
    <row r="520" spans="1:5" x14ac:dyDescent="0.3">
      <c r="A520" s="34"/>
      <c r="B520" s="39" t="s">
        <v>790</v>
      </c>
      <c r="C520" s="29">
        <v>4</v>
      </c>
      <c r="D520" s="35">
        <f>IFERROR(VLOOKUP(B520,Stock!A:C,2,FALSE),"")</f>
        <v>0</v>
      </c>
      <c r="E520" s="7" t="e">
        <f>VLOOKUP(Stock!D520,Stock!D:D,1,FALSE)</f>
        <v>#N/A</v>
      </c>
    </row>
    <row r="521" spans="1:5" x14ac:dyDescent="0.3">
      <c r="A521" s="34"/>
      <c r="B521" s="39" t="s">
        <v>791</v>
      </c>
      <c r="C521" s="29">
        <v>1</v>
      </c>
      <c r="D521" s="35">
        <f>IFERROR(VLOOKUP(B521,Stock!A:C,2,FALSE),"")</f>
        <v>0</v>
      </c>
      <c r="E521" s="7" t="e">
        <f>VLOOKUP(Stock!D521,Stock!D:D,1,FALSE)</f>
        <v>#N/A</v>
      </c>
    </row>
    <row r="522" spans="1:5" x14ac:dyDescent="0.3">
      <c r="A522" s="34"/>
      <c r="B522" s="39" t="s">
        <v>792</v>
      </c>
      <c r="C522" s="29">
        <v>1</v>
      </c>
      <c r="D522" s="35">
        <f>IFERROR(VLOOKUP(B522,Stock!A:C,2,FALSE),"")</f>
        <v>0</v>
      </c>
      <c r="E522" s="7" t="e">
        <f>VLOOKUP(Stock!D522,Stock!D:D,1,FALSE)</f>
        <v>#N/A</v>
      </c>
    </row>
    <row r="523" spans="1:5" x14ac:dyDescent="0.3">
      <c r="A523" s="34"/>
      <c r="B523" s="39" t="s">
        <v>793</v>
      </c>
      <c r="C523" s="29">
        <v>0</v>
      </c>
      <c r="D523" s="35">
        <f>IFERROR(VLOOKUP(B523,Stock!A:C,2,FALSE),"")</f>
        <v>0</v>
      </c>
      <c r="E523" s="7" t="e">
        <f>VLOOKUP(Stock!D523,Stock!D:D,1,FALSE)</f>
        <v>#N/A</v>
      </c>
    </row>
    <row r="524" spans="1:5" x14ac:dyDescent="0.3">
      <c r="A524" s="34"/>
      <c r="B524" s="39" t="s">
        <v>794</v>
      </c>
      <c r="C524" s="29">
        <v>1</v>
      </c>
      <c r="D524" s="35">
        <f>IFERROR(VLOOKUP(B524,Stock!A:C,2,FALSE),"")</f>
        <v>0</v>
      </c>
      <c r="E524" s="7" t="e">
        <f>VLOOKUP(Stock!D524,Stock!D:D,1,FALSE)</f>
        <v>#N/A</v>
      </c>
    </row>
    <row r="525" spans="1:5" x14ac:dyDescent="0.3">
      <c r="A525" s="34"/>
      <c r="B525" s="39" t="s">
        <v>795</v>
      </c>
      <c r="C525" s="29">
        <v>2</v>
      </c>
      <c r="D525" s="35">
        <f>IFERROR(VLOOKUP(B525,Stock!A:C,2,FALSE),"")</f>
        <v>0</v>
      </c>
      <c r="E525" s="7" t="e">
        <f>VLOOKUP(Stock!D525,Stock!D:D,1,FALSE)</f>
        <v>#N/A</v>
      </c>
    </row>
    <row r="526" spans="1:5" x14ac:dyDescent="0.3">
      <c r="A526" s="34"/>
      <c r="B526" s="39" t="s">
        <v>796</v>
      </c>
      <c r="C526" s="29">
        <v>0</v>
      </c>
      <c r="D526" s="35">
        <f>IFERROR(VLOOKUP(B526,Stock!A:C,2,FALSE),"")</f>
        <v>0</v>
      </c>
      <c r="E526" s="7" t="e">
        <f>VLOOKUP(Stock!D526,Stock!D:D,1,FALSE)</f>
        <v>#N/A</v>
      </c>
    </row>
    <row r="527" spans="1:5" x14ac:dyDescent="0.3">
      <c r="A527" s="34"/>
      <c r="B527" s="39" t="s">
        <v>797</v>
      </c>
      <c r="C527" s="29">
        <v>0</v>
      </c>
      <c r="D527" s="35">
        <f>IFERROR(VLOOKUP(B527,Stock!A:C,2,FALSE),"")</f>
        <v>0</v>
      </c>
      <c r="E527" s="7" t="e">
        <f>VLOOKUP(Stock!D527,Stock!D:D,1,FALSE)</f>
        <v>#N/A</v>
      </c>
    </row>
    <row r="528" spans="1:5" x14ac:dyDescent="0.3">
      <c r="A528" s="34"/>
      <c r="B528" s="39" t="s">
        <v>798</v>
      </c>
      <c r="C528" s="29">
        <v>1</v>
      </c>
      <c r="D528" s="35">
        <f>IFERROR(VLOOKUP(B528,Stock!A:C,2,FALSE),"")</f>
        <v>0</v>
      </c>
      <c r="E528" s="7" t="e">
        <f>VLOOKUP(Stock!D528,Stock!D:D,1,FALSE)</f>
        <v>#N/A</v>
      </c>
    </row>
    <row r="529" spans="1:5" x14ac:dyDescent="0.3">
      <c r="A529" s="34"/>
      <c r="B529" s="39" t="s">
        <v>799</v>
      </c>
      <c r="C529" s="29">
        <v>0</v>
      </c>
      <c r="D529" s="35">
        <f>IFERROR(VLOOKUP(B529,Stock!A:C,2,FALSE),"")</f>
        <v>0</v>
      </c>
      <c r="E529" s="7" t="e">
        <f>VLOOKUP(Stock!D529,Stock!D:D,1,FALSE)</f>
        <v>#N/A</v>
      </c>
    </row>
    <row r="530" spans="1:5" x14ac:dyDescent="0.3">
      <c r="A530" s="34"/>
      <c r="B530" s="39" t="s">
        <v>800</v>
      </c>
      <c r="C530" s="29">
        <v>0</v>
      </c>
      <c r="D530" s="35">
        <f>IFERROR(VLOOKUP(B530,Stock!A:C,2,FALSE),"")</f>
        <v>0</v>
      </c>
      <c r="E530" s="7" t="e">
        <f>VLOOKUP(Stock!D530,Stock!D:D,1,FALSE)</f>
        <v>#N/A</v>
      </c>
    </row>
    <row r="531" spans="1:5" x14ac:dyDescent="0.3">
      <c r="A531" s="34"/>
      <c r="B531" s="39" t="s">
        <v>801</v>
      </c>
      <c r="C531" s="29">
        <v>0</v>
      </c>
      <c r="D531" s="35">
        <f>IFERROR(VLOOKUP(B531,Stock!A:C,2,FALSE),"")</f>
        <v>0</v>
      </c>
      <c r="E531" s="7" t="e">
        <f>VLOOKUP(Stock!D531,Stock!D:D,1,FALSE)</f>
        <v>#N/A</v>
      </c>
    </row>
    <row r="532" spans="1:5" x14ac:dyDescent="0.3">
      <c r="A532" s="34"/>
      <c r="B532" s="39" t="s">
        <v>802</v>
      </c>
      <c r="C532" s="29">
        <v>1</v>
      </c>
      <c r="D532" s="35">
        <f>IFERROR(VLOOKUP(B532,Stock!A:C,2,FALSE),"")</f>
        <v>0</v>
      </c>
      <c r="E532" s="7" t="e">
        <f>VLOOKUP(Stock!D532,Stock!D:D,1,FALSE)</f>
        <v>#N/A</v>
      </c>
    </row>
    <row r="533" spans="1:5" x14ac:dyDescent="0.3">
      <c r="A533" s="34"/>
      <c r="B533" s="39" t="s">
        <v>803</v>
      </c>
      <c r="C533" s="29">
        <v>0</v>
      </c>
      <c r="D533" s="35">
        <f>IFERROR(VLOOKUP(B533,Stock!A:C,2,FALSE),"")</f>
        <v>0</v>
      </c>
      <c r="E533" s="7" t="e">
        <f>VLOOKUP(Stock!D533,Stock!D:D,1,FALSE)</f>
        <v>#N/A</v>
      </c>
    </row>
    <row r="534" spans="1:5" x14ac:dyDescent="0.3">
      <c r="A534" s="34"/>
      <c r="B534" s="39" t="s">
        <v>804</v>
      </c>
      <c r="C534" s="29">
        <v>1</v>
      </c>
      <c r="D534" s="35">
        <f>IFERROR(VLOOKUP(B534,Stock!A:C,2,FALSE),"")</f>
        <v>0</v>
      </c>
      <c r="E534" s="7" t="e">
        <f>VLOOKUP(Stock!D534,Stock!D:D,1,FALSE)</f>
        <v>#N/A</v>
      </c>
    </row>
    <row r="535" spans="1:5" x14ac:dyDescent="0.3">
      <c r="A535" s="34"/>
      <c r="B535" s="39" t="s">
        <v>805</v>
      </c>
      <c r="C535" s="29">
        <v>0</v>
      </c>
      <c r="D535" s="35">
        <f>IFERROR(VLOOKUP(B535,Stock!A:C,2,FALSE),"")</f>
        <v>0</v>
      </c>
      <c r="E535" s="7" t="e">
        <f>VLOOKUP(Stock!D535,Stock!D:D,1,FALSE)</f>
        <v>#N/A</v>
      </c>
    </row>
    <row r="536" spans="1:5" x14ac:dyDescent="0.3">
      <c r="A536" s="34"/>
      <c r="B536" s="39" t="s">
        <v>806</v>
      </c>
      <c r="C536" s="29">
        <v>1</v>
      </c>
      <c r="D536" s="35">
        <f>IFERROR(VLOOKUP(B536,Stock!A:C,2,FALSE),"")</f>
        <v>0</v>
      </c>
      <c r="E536" s="7" t="e">
        <f>VLOOKUP(Stock!D536,Stock!D:D,1,FALSE)</f>
        <v>#N/A</v>
      </c>
    </row>
    <row r="537" spans="1:5" x14ac:dyDescent="0.3">
      <c r="A537" s="34"/>
      <c r="B537" s="39" t="s">
        <v>807</v>
      </c>
      <c r="C537" s="29">
        <v>0</v>
      </c>
      <c r="D537" s="35">
        <f>IFERROR(VLOOKUP(B537,Stock!A:C,2,FALSE),"")</f>
        <v>0</v>
      </c>
      <c r="E537" s="7" t="e">
        <f>VLOOKUP(Stock!D537,Stock!D:D,1,FALSE)</f>
        <v>#N/A</v>
      </c>
    </row>
    <row r="538" spans="1:5" x14ac:dyDescent="0.3">
      <c r="A538" s="34"/>
      <c r="B538" s="39" t="s">
        <v>808</v>
      </c>
      <c r="C538" s="29">
        <v>0</v>
      </c>
      <c r="D538" s="35">
        <f>IFERROR(VLOOKUP(B538,Stock!A:C,2,FALSE),"")</f>
        <v>0</v>
      </c>
      <c r="E538" s="7" t="e">
        <f>VLOOKUP(Stock!D538,Stock!D:D,1,FALSE)</f>
        <v>#N/A</v>
      </c>
    </row>
    <row r="539" spans="1:5" x14ac:dyDescent="0.3">
      <c r="A539" s="34"/>
      <c r="B539" s="39" t="s">
        <v>809</v>
      </c>
      <c r="C539" s="29">
        <v>0</v>
      </c>
      <c r="D539" s="35">
        <f>IFERROR(VLOOKUP(B539,Stock!A:C,2,FALSE),"")</f>
        <v>0</v>
      </c>
      <c r="E539" s="7" t="e">
        <f>VLOOKUP(Stock!D539,Stock!D:D,1,FALSE)</f>
        <v>#N/A</v>
      </c>
    </row>
    <row r="540" spans="1:5" x14ac:dyDescent="0.3">
      <c r="A540" s="34"/>
      <c r="B540" s="39" t="s">
        <v>810</v>
      </c>
      <c r="C540" s="29">
        <v>1</v>
      </c>
      <c r="D540" s="35">
        <f>IFERROR(VLOOKUP(B540,Stock!A:C,2,FALSE),"")</f>
        <v>0</v>
      </c>
      <c r="E540" s="7" t="e">
        <f>VLOOKUP(Stock!D540,Stock!D:D,1,FALSE)</f>
        <v>#N/A</v>
      </c>
    </row>
    <row r="541" spans="1:5" x14ac:dyDescent="0.3">
      <c r="A541" s="34"/>
      <c r="B541" s="39" t="s">
        <v>811</v>
      </c>
      <c r="C541" s="29">
        <v>0</v>
      </c>
      <c r="D541" s="35">
        <f>IFERROR(VLOOKUP(B541,Stock!A:C,2,FALSE),"")</f>
        <v>0</v>
      </c>
      <c r="E541" s="7" t="e">
        <f>VLOOKUP(Stock!D541,Stock!D:D,1,FALSE)</f>
        <v>#N/A</v>
      </c>
    </row>
    <row r="542" spans="1:5" x14ac:dyDescent="0.3">
      <c r="A542" s="34"/>
      <c r="B542" s="39" t="s">
        <v>812</v>
      </c>
      <c r="C542" s="29">
        <v>0</v>
      </c>
      <c r="D542" s="35">
        <f>IFERROR(VLOOKUP(B542,Stock!A:C,2,FALSE),"")</f>
        <v>0</v>
      </c>
      <c r="E542" s="7" t="e">
        <f>VLOOKUP(Stock!D542,Stock!D:D,1,FALSE)</f>
        <v>#N/A</v>
      </c>
    </row>
    <row r="543" spans="1:5" x14ac:dyDescent="0.3">
      <c r="A543" s="34"/>
      <c r="B543" s="39" t="s">
        <v>813</v>
      </c>
      <c r="C543" s="29">
        <v>2</v>
      </c>
      <c r="D543" s="35">
        <f>IFERROR(VLOOKUP(B543,Stock!A:C,2,FALSE),"")</f>
        <v>0</v>
      </c>
      <c r="E543" s="7" t="e">
        <f>VLOOKUP(Stock!D543,Stock!D:D,1,FALSE)</f>
        <v>#N/A</v>
      </c>
    </row>
    <row r="544" spans="1:5" x14ac:dyDescent="0.3">
      <c r="A544" s="34"/>
      <c r="B544" s="39" t="s">
        <v>814</v>
      </c>
      <c r="C544" s="29">
        <v>0</v>
      </c>
      <c r="D544" s="35">
        <f>IFERROR(VLOOKUP(B544,Stock!A:C,2,FALSE),"")</f>
        <v>0</v>
      </c>
      <c r="E544" s="7" t="e">
        <f>VLOOKUP(Stock!D544,Stock!D:D,1,FALSE)</f>
        <v>#N/A</v>
      </c>
    </row>
    <row r="545" spans="1:5" x14ac:dyDescent="0.3">
      <c r="A545" s="34"/>
      <c r="B545" s="39" t="s">
        <v>815</v>
      </c>
      <c r="C545" s="29">
        <v>1</v>
      </c>
      <c r="D545" s="35">
        <f>IFERROR(VLOOKUP(B545,Stock!A:C,2,FALSE),"")</f>
        <v>0</v>
      </c>
      <c r="E545" s="7" t="e">
        <f>VLOOKUP(Stock!D545,Stock!D:D,1,FALSE)</f>
        <v>#N/A</v>
      </c>
    </row>
    <row r="546" spans="1:5" x14ac:dyDescent="0.3">
      <c r="A546" s="34"/>
      <c r="B546" s="39" t="s">
        <v>816</v>
      </c>
      <c r="C546" s="29">
        <v>1</v>
      </c>
      <c r="D546" s="35">
        <f>IFERROR(VLOOKUP(B546,Stock!A:C,2,FALSE),"")</f>
        <v>0</v>
      </c>
      <c r="E546" s="7" t="e">
        <f>VLOOKUP(Stock!D546,Stock!D:D,1,FALSE)</f>
        <v>#N/A</v>
      </c>
    </row>
    <row r="547" spans="1:5" x14ac:dyDescent="0.3">
      <c r="A547" s="34"/>
      <c r="B547" s="39" t="s">
        <v>817</v>
      </c>
      <c r="C547" s="29">
        <v>0</v>
      </c>
      <c r="D547" s="35">
        <f>IFERROR(VLOOKUP(B547,Stock!A:C,2,FALSE),"")</f>
        <v>0</v>
      </c>
      <c r="E547" s="7" t="e">
        <f>VLOOKUP(Stock!D547,Stock!D:D,1,FALSE)</f>
        <v>#N/A</v>
      </c>
    </row>
    <row r="548" spans="1:5" x14ac:dyDescent="0.3">
      <c r="A548" s="34"/>
      <c r="B548" s="39" t="s">
        <v>818</v>
      </c>
      <c r="C548" s="29">
        <v>1</v>
      </c>
      <c r="D548" s="35">
        <f>IFERROR(VLOOKUP(B548,Stock!A:C,2,FALSE),"")</f>
        <v>0</v>
      </c>
      <c r="E548" s="7" t="e">
        <f>VLOOKUP(Stock!D548,Stock!D:D,1,FALSE)</f>
        <v>#N/A</v>
      </c>
    </row>
    <row r="549" spans="1:5" x14ac:dyDescent="0.3">
      <c r="A549" s="34"/>
      <c r="B549" s="39" t="s">
        <v>819</v>
      </c>
      <c r="C549" s="29">
        <v>0</v>
      </c>
      <c r="D549" s="35">
        <f>IFERROR(VLOOKUP(B549,Stock!A:C,2,FALSE),"")</f>
        <v>0</v>
      </c>
      <c r="E549" s="7" t="e">
        <f>VLOOKUP(Stock!D549,Stock!D:D,1,FALSE)</f>
        <v>#N/A</v>
      </c>
    </row>
    <row r="550" spans="1:5" x14ac:dyDescent="0.3">
      <c r="A550" s="34"/>
      <c r="B550" s="39" t="s">
        <v>820</v>
      </c>
      <c r="C550" s="29">
        <v>1</v>
      </c>
      <c r="D550" s="35">
        <f>IFERROR(VLOOKUP(B550,Stock!A:C,2,FALSE),"")</f>
        <v>0</v>
      </c>
      <c r="E550" s="7" t="e">
        <f>VLOOKUP(Stock!D550,Stock!D:D,1,FALSE)</f>
        <v>#N/A</v>
      </c>
    </row>
    <row r="551" spans="1:5" x14ac:dyDescent="0.3">
      <c r="A551" s="34"/>
      <c r="B551" s="39" t="s">
        <v>821</v>
      </c>
      <c r="C551" s="29">
        <v>1</v>
      </c>
      <c r="D551" s="35">
        <f>IFERROR(VLOOKUP(B551,Stock!A:C,2,FALSE),"")</f>
        <v>0</v>
      </c>
      <c r="E551" s="7" t="e">
        <f>VLOOKUP(Stock!D551,Stock!D:D,1,FALSE)</f>
        <v>#N/A</v>
      </c>
    </row>
    <row r="552" spans="1:5" x14ac:dyDescent="0.3">
      <c r="A552" s="34"/>
      <c r="B552" s="39" t="s">
        <v>822</v>
      </c>
      <c r="C552" s="29">
        <v>1</v>
      </c>
      <c r="D552" s="35">
        <f>IFERROR(VLOOKUP(B552,Stock!A:C,2,FALSE),"")</f>
        <v>0</v>
      </c>
      <c r="E552" s="7" t="e">
        <f>VLOOKUP(Stock!D552,Stock!D:D,1,FALSE)</f>
        <v>#N/A</v>
      </c>
    </row>
    <row r="553" spans="1:5" x14ac:dyDescent="0.3">
      <c r="A553" s="34"/>
      <c r="B553" s="39" t="s">
        <v>823</v>
      </c>
      <c r="C553" s="29">
        <v>0</v>
      </c>
      <c r="D553" s="35">
        <f>IFERROR(VLOOKUP(B553,Stock!A:C,2,FALSE),"")</f>
        <v>0</v>
      </c>
      <c r="E553" s="7" t="e">
        <f>VLOOKUP(Stock!D553,Stock!D:D,1,FALSE)</f>
        <v>#N/A</v>
      </c>
    </row>
    <row r="554" spans="1:5" x14ac:dyDescent="0.3">
      <c r="A554" s="34"/>
      <c r="B554" s="39" t="s">
        <v>824</v>
      </c>
      <c r="C554" s="29">
        <v>0</v>
      </c>
      <c r="D554" s="35">
        <f>IFERROR(VLOOKUP(B554,Stock!A:C,2,FALSE),"")</f>
        <v>0</v>
      </c>
      <c r="E554" s="7" t="e">
        <f>VLOOKUP(Stock!D554,Stock!D:D,1,FALSE)</f>
        <v>#N/A</v>
      </c>
    </row>
    <row r="555" spans="1:5" x14ac:dyDescent="0.3">
      <c r="A555" s="34"/>
      <c r="B555" s="39" t="s">
        <v>825</v>
      </c>
      <c r="C555" s="29">
        <v>0</v>
      </c>
      <c r="D555" s="35">
        <f>IFERROR(VLOOKUP(B555,Stock!A:C,2,FALSE),"")</f>
        <v>0</v>
      </c>
      <c r="E555" s="7" t="e">
        <f>VLOOKUP(Stock!D555,Stock!D:D,1,FALSE)</f>
        <v>#N/A</v>
      </c>
    </row>
    <row r="556" spans="1:5" x14ac:dyDescent="0.3">
      <c r="A556" s="34"/>
      <c r="B556" s="39" t="s">
        <v>826</v>
      </c>
      <c r="C556" s="29">
        <v>0</v>
      </c>
      <c r="D556" s="35">
        <f>IFERROR(VLOOKUP(B556,Stock!A:C,2,FALSE),"")</f>
        <v>0</v>
      </c>
      <c r="E556" s="7" t="e">
        <f>VLOOKUP(Stock!D556,Stock!D:D,1,FALSE)</f>
        <v>#N/A</v>
      </c>
    </row>
    <row r="557" spans="1:5" x14ac:dyDescent="0.3">
      <c r="A557" s="34"/>
      <c r="B557" s="39" t="s">
        <v>827</v>
      </c>
      <c r="C557" s="29">
        <v>0</v>
      </c>
      <c r="D557" s="35">
        <f>IFERROR(VLOOKUP(B557,Stock!A:C,2,FALSE),"")</f>
        <v>0</v>
      </c>
      <c r="E557" s="7" t="e">
        <f>VLOOKUP(Stock!D557,Stock!D:D,1,FALSE)</f>
        <v>#N/A</v>
      </c>
    </row>
    <row r="558" spans="1:5" x14ac:dyDescent="0.3">
      <c r="A558" s="34"/>
      <c r="B558" s="39" t="s">
        <v>828</v>
      </c>
      <c r="C558" s="29">
        <v>1</v>
      </c>
      <c r="D558" s="35">
        <f>IFERROR(VLOOKUP(B558,Stock!A:C,2,FALSE),"")</f>
        <v>0</v>
      </c>
      <c r="E558" s="7" t="str">
        <f>VLOOKUP(Stock!D558,Stock!D:D,1,FALSE)</f>
        <v>SP280S152400101036</v>
      </c>
    </row>
    <row r="559" spans="1:5" x14ac:dyDescent="0.3">
      <c r="A559" s="34"/>
      <c r="B559" s="39" t="s">
        <v>829</v>
      </c>
      <c r="C559" s="29">
        <v>0</v>
      </c>
      <c r="D559" s="35" t="str">
        <f>IFERROR(VLOOKUP(B559,Stock!A:C,2,FALSE),"")</f>
        <v>botineta con tachas en caña</v>
      </c>
      <c r="E559" s="7" t="e">
        <f>VLOOKUP(Stock!D559,Stock!D:D,1,FALSE)</f>
        <v>#N/A</v>
      </c>
    </row>
    <row r="560" spans="1:5" x14ac:dyDescent="0.3">
      <c r="A560" s="34"/>
      <c r="B560" s="39" t="s">
        <v>830</v>
      </c>
      <c r="C560" s="29">
        <v>1</v>
      </c>
      <c r="D560" s="35" t="str">
        <f>IFERROR(VLOOKUP(B560,Stock!A:C,2,FALSE),"")</f>
        <v>botineta con tachas en caña</v>
      </c>
      <c r="E560" s="7" t="e">
        <f>VLOOKUP(Stock!D560,Stock!D:D,1,FALSE)</f>
        <v>#N/A</v>
      </c>
    </row>
    <row r="561" spans="1:5" x14ac:dyDescent="0.3">
      <c r="A561" s="34"/>
      <c r="B561" s="39" t="s">
        <v>831</v>
      </c>
      <c r="C561" s="29">
        <v>1</v>
      </c>
      <c r="D561" s="35" t="str">
        <f>IFERROR(VLOOKUP(B561,Stock!A:C,2,FALSE),"")</f>
        <v>botineta con tachas en caña</v>
      </c>
      <c r="E561" s="7" t="e">
        <f>VLOOKUP(Stock!D561,Stock!D:D,1,FALSE)</f>
        <v>#N/A</v>
      </c>
    </row>
    <row r="562" spans="1:5" x14ac:dyDescent="0.3">
      <c r="A562" s="34"/>
      <c r="B562" s="39" t="s">
        <v>832</v>
      </c>
      <c r="C562" s="29">
        <v>0</v>
      </c>
      <c r="D562" s="35" t="str">
        <f>IFERROR(VLOOKUP(B562,Stock!A:C,2,FALSE),"")</f>
        <v>botineta con tachas en caña</v>
      </c>
      <c r="E562" s="7" t="e">
        <f>VLOOKUP(Stock!D562,Stock!D:D,1,FALSE)</f>
        <v>#N/A</v>
      </c>
    </row>
    <row r="563" spans="1:5" x14ac:dyDescent="0.3">
      <c r="A563" s="34"/>
      <c r="B563" s="39" t="s">
        <v>833</v>
      </c>
      <c r="C563" s="29">
        <v>1</v>
      </c>
      <c r="D563" s="35" t="str">
        <f>IFERROR(VLOOKUP(B563,Stock!A:C,2,FALSE),"")</f>
        <v>botineta con tachas en caña</v>
      </c>
      <c r="E563" s="7" t="e">
        <f>VLOOKUP(Stock!D563,Stock!D:D,1,FALSE)</f>
        <v>#N/A</v>
      </c>
    </row>
    <row r="564" spans="1:5" x14ac:dyDescent="0.3">
      <c r="A564" s="34"/>
      <c r="B564" s="39" t="s">
        <v>834</v>
      </c>
      <c r="C564" s="29">
        <v>1</v>
      </c>
      <c r="D564" s="35" t="str">
        <f>IFERROR(VLOOKUP(B564,Stock!A:C,2,FALSE),"")</f>
        <v>botineta con tachas en caña</v>
      </c>
      <c r="E564" s="7" t="e">
        <f>VLOOKUP(Stock!D564,Stock!D:D,1,FALSE)</f>
        <v>#N/A</v>
      </c>
    </row>
    <row r="565" spans="1:5" x14ac:dyDescent="0.3">
      <c r="A565" s="34"/>
      <c r="B565" s="39" t="s">
        <v>835</v>
      </c>
      <c r="C565" s="29">
        <v>0</v>
      </c>
      <c r="D565" s="35">
        <f>IFERROR(VLOOKUP(B565,Stock!A:C,2,FALSE),"")</f>
        <v>0</v>
      </c>
      <c r="E565" s="7" t="e">
        <f>VLOOKUP(Stock!D565,Stock!D:D,1,FALSE)</f>
        <v>#N/A</v>
      </c>
    </row>
    <row r="566" spans="1:5" x14ac:dyDescent="0.3">
      <c r="A566" s="34"/>
      <c r="B566" s="39" t="s">
        <v>836</v>
      </c>
      <c r="C566" s="29">
        <v>1</v>
      </c>
      <c r="D566" s="35">
        <f>IFERROR(VLOOKUP(B566,Stock!A:C,2,FALSE),"")</f>
        <v>0</v>
      </c>
      <c r="E566" s="7" t="e">
        <f>VLOOKUP(Stock!D566,Stock!D:D,1,FALSE)</f>
        <v>#N/A</v>
      </c>
    </row>
    <row r="567" spans="1:5" x14ac:dyDescent="0.3">
      <c r="A567" s="34"/>
      <c r="B567" s="39" t="s">
        <v>837</v>
      </c>
      <c r="C567" s="29">
        <v>0</v>
      </c>
      <c r="D567" s="35">
        <f>IFERROR(VLOOKUP(B567,Stock!A:C,2,FALSE),"")</f>
        <v>0</v>
      </c>
      <c r="E567" s="7" t="e">
        <f>VLOOKUP(Stock!D567,Stock!D:D,1,FALSE)</f>
        <v>#N/A</v>
      </c>
    </row>
    <row r="568" spans="1:5" x14ac:dyDescent="0.3">
      <c r="A568" s="34"/>
      <c r="B568" s="39" t="s">
        <v>838</v>
      </c>
      <c r="C568" s="29">
        <v>1</v>
      </c>
      <c r="D568" s="35">
        <f>IFERROR(VLOOKUP(B568,Stock!A:C,2,FALSE),"")</f>
        <v>0</v>
      </c>
      <c r="E568" s="7" t="e">
        <f>VLOOKUP(Stock!D568,Stock!D:D,1,FALSE)</f>
        <v>#N/A</v>
      </c>
    </row>
    <row r="569" spans="1:5" x14ac:dyDescent="0.3">
      <c r="A569" s="34"/>
      <c r="B569" s="39" t="s">
        <v>839</v>
      </c>
      <c r="C569" s="29">
        <v>0</v>
      </c>
      <c r="D569" s="35">
        <f>IFERROR(VLOOKUP(B569,Stock!A:C,2,FALSE),"")</f>
        <v>0</v>
      </c>
      <c r="E569" s="7" t="e">
        <f>VLOOKUP(Stock!D569,Stock!D:D,1,FALSE)</f>
        <v>#N/A</v>
      </c>
    </row>
    <row r="570" spans="1:5" x14ac:dyDescent="0.3">
      <c r="A570" s="34"/>
      <c r="B570" s="39" t="s">
        <v>840</v>
      </c>
      <c r="C570" s="29">
        <v>2</v>
      </c>
      <c r="D570" s="35">
        <f>IFERROR(VLOOKUP(B570,Stock!A:C,2,FALSE),"")</f>
        <v>0</v>
      </c>
      <c r="E570" s="7" t="e">
        <f>VLOOKUP(Stock!D570,Stock!D:D,1,FALSE)</f>
        <v>#N/A</v>
      </c>
    </row>
    <row r="571" spans="1:5" x14ac:dyDescent="0.3">
      <c r="A571" s="34"/>
      <c r="B571" s="39" t="s">
        <v>841</v>
      </c>
      <c r="C571" s="29">
        <v>1</v>
      </c>
      <c r="D571" s="35">
        <f>IFERROR(VLOOKUP(B571,Stock!A:C,2,FALSE),"")</f>
        <v>0</v>
      </c>
      <c r="E571" s="7" t="e">
        <f>VLOOKUP(Stock!D571,Stock!D:D,1,FALSE)</f>
        <v>#N/A</v>
      </c>
    </row>
    <row r="572" spans="1:5" x14ac:dyDescent="0.3">
      <c r="A572" s="34"/>
      <c r="B572" s="39" t="s">
        <v>842</v>
      </c>
      <c r="C572" s="29">
        <v>0</v>
      </c>
      <c r="D572" s="35">
        <f>IFERROR(VLOOKUP(B572,Stock!A:C,2,FALSE),"")</f>
        <v>0</v>
      </c>
      <c r="E572" s="7" t="e">
        <f>VLOOKUP(Stock!D572,Stock!D:D,1,FALSE)</f>
        <v>#N/A</v>
      </c>
    </row>
    <row r="573" spans="1:5" x14ac:dyDescent="0.3">
      <c r="A573" s="34"/>
      <c r="B573" s="39" t="s">
        <v>843</v>
      </c>
      <c r="C573" s="29">
        <v>1</v>
      </c>
      <c r="D573" s="35">
        <f>IFERROR(VLOOKUP(B573,Stock!A:C,2,FALSE),"")</f>
        <v>0</v>
      </c>
      <c r="E573" s="7" t="e">
        <f>VLOOKUP(Stock!D573,Stock!D:D,1,FALSE)</f>
        <v>#N/A</v>
      </c>
    </row>
    <row r="574" spans="1:5" x14ac:dyDescent="0.3">
      <c r="A574" s="34"/>
      <c r="B574" s="39" t="s">
        <v>844</v>
      </c>
      <c r="C574" s="29">
        <v>2</v>
      </c>
      <c r="D574" s="35">
        <f>IFERROR(VLOOKUP(B574,Stock!A:C,2,FALSE),"")</f>
        <v>0</v>
      </c>
      <c r="E574" s="7" t="e">
        <f>VLOOKUP(Stock!D574,Stock!D:D,1,FALSE)</f>
        <v>#N/A</v>
      </c>
    </row>
    <row r="575" spans="1:5" x14ac:dyDescent="0.3">
      <c r="A575" s="34"/>
      <c r="B575" s="39" t="s">
        <v>845</v>
      </c>
      <c r="C575" s="29">
        <v>0</v>
      </c>
      <c r="D575" s="35">
        <f>IFERROR(VLOOKUP(B575,Stock!A:C,2,FALSE),"")</f>
        <v>0</v>
      </c>
      <c r="E575" s="7" t="e">
        <f>VLOOKUP(Stock!D575,Stock!D:D,1,FALSE)</f>
        <v>#N/A</v>
      </c>
    </row>
    <row r="576" spans="1:5" x14ac:dyDescent="0.3">
      <c r="A576" s="34"/>
      <c r="B576" s="39" t="s">
        <v>846</v>
      </c>
      <c r="C576" s="29">
        <v>0</v>
      </c>
      <c r="D576" s="35">
        <f>IFERROR(VLOOKUP(B576,Stock!A:C,2,FALSE),"")</f>
        <v>0</v>
      </c>
      <c r="E576" s="7" t="e">
        <f>VLOOKUP(Stock!D576,Stock!D:D,1,FALSE)</f>
        <v>#N/A</v>
      </c>
    </row>
    <row r="577" spans="1:5" x14ac:dyDescent="0.3">
      <c r="A577" s="34"/>
      <c r="B577" s="39" t="s">
        <v>847</v>
      </c>
      <c r="C577" s="29">
        <v>1</v>
      </c>
      <c r="D577" s="35" t="str">
        <f>IFERROR(VLOOKUP(B577,Stock!A:C,2,FALSE),"")</f>
        <v>borcego con pulsera</v>
      </c>
      <c r="E577" s="7" t="e">
        <f>VLOOKUP(Stock!D577,Stock!D:D,1,FALSE)</f>
        <v>#N/A</v>
      </c>
    </row>
    <row r="578" spans="1:5" x14ac:dyDescent="0.3">
      <c r="A578" s="34"/>
      <c r="B578" s="39" t="s">
        <v>848</v>
      </c>
      <c r="C578" s="29">
        <v>1</v>
      </c>
      <c r="D578" s="35" t="str">
        <f>IFERROR(VLOOKUP(B578,Stock!A:C,2,FALSE),"")</f>
        <v>borcego con pulsera</v>
      </c>
      <c r="E578" s="7" t="e">
        <f>VLOOKUP(Stock!D578,Stock!D:D,1,FALSE)</f>
        <v>#N/A</v>
      </c>
    </row>
    <row r="579" spans="1:5" x14ac:dyDescent="0.3">
      <c r="A579" s="34"/>
      <c r="B579" s="39" t="s">
        <v>849</v>
      </c>
      <c r="C579" s="29">
        <v>1</v>
      </c>
      <c r="D579" s="35" t="str">
        <f>IFERROR(VLOOKUP(B579,Stock!A:C,2,FALSE),"")</f>
        <v>borcego con pulsera</v>
      </c>
      <c r="E579" s="7" t="e">
        <f>VLOOKUP(Stock!D579,Stock!D:D,1,FALSE)</f>
        <v>#N/A</v>
      </c>
    </row>
    <row r="580" spans="1:5" x14ac:dyDescent="0.3">
      <c r="A580" s="34"/>
      <c r="B580" s="39" t="s">
        <v>850</v>
      </c>
      <c r="C580" s="29">
        <v>1</v>
      </c>
      <c r="D580" s="35" t="str">
        <f>IFERROR(VLOOKUP(B580,Stock!A:C,2,FALSE),"")</f>
        <v>borcego con pulsera</v>
      </c>
      <c r="E580" s="7" t="e">
        <f>VLOOKUP(Stock!D580,Stock!D:D,1,FALSE)</f>
        <v>#N/A</v>
      </c>
    </row>
    <row r="581" spans="1:5" x14ac:dyDescent="0.3">
      <c r="A581" s="34"/>
      <c r="B581" s="39" t="s">
        <v>851</v>
      </c>
      <c r="C581" s="29">
        <v>2</v>
      </c>
      <c r="D581" s="35" t="str">
        <f>IFERROR(VLOOKUP(B581,Stock!A:C,2,FALSE),"")</f>
        <v>borcego con pulsera</v>
      </c>
      <c r="E581" s="7" t="e">
        <f>VLOOKUP(Stock!D581,Stock!D:D,1,FALSE)</f>
        <v>#N/A</v>
      </c>
    </row>
    <row r="582" spans="1:5" x14ac:dyDescent="0.3">
      <c r="A582" s="34"/>
      <c r="B582" s="39" t="s">
        <v>852</v>
      </c>
      <c r="C582" s="29">
        <v>1</v>
      </c>
      <c r="D582" s="35" t="str">
        <f>IFERROR(VLOOKUP(B582,Stock!A:C,2,FALSE),"")</f>
        <v>borcego con pulsera</v>
      </c>
      <c r="E582" s="7" t="e">
        <f>VLOOKUP(Stock!D582,Stock!D:D,1,FALSE)</f>
        <v>#N/A</v>
      </c>
    </row>
    <row r="583" spans="1:5" x14ac:dyDescent="0.3">
      <c r="A583" s="34"/>
      <c r="B583" s="39" t="s">
        <v>853</v>
      </c>
      <c r="C583" s="29">
        <v>1</v>
      </c>
      <c r="D583" s="35">
        <f>IFERROR(VLOOKUP(B583,Stock!A:C,2,FALSE),"")</f>
        <v>0</v>
      </c>
      <c r="E583" s="7" t="e">
        <f>VLOOKUP(Stock!D583,Stock!D:D,1,FALSE)</f>
        <v>#N/A</v>
      </c>
    </row>
    <row r="584" spans="1:5" x14ac:dyDescent="0.3">
      <c r="A584" s="34"/>
      <c r="B584" s="39" t="s">
        <v>854</v>
      </c>
      <c r="C584" s="29">
        <v>1</v>
      </c>
      <c r="D584" s="35">
        <f>IFERROR(VLOOKUP(B584,Stock!A:C,2,FALSE),"")</f>
        <v>0</v>
      </c>
      <c r="E584" s="7" t="e">
        <f>VLOOKUP(Stock!D584,Stock!D:D,1,FALSE)</f>
        <v>#N/A</v>
      </c>
    </row>
    <row r="585" spans="1:5" x14ac:dyDescent="0.3">
      <c r="A585" s="34"/>
      <c r="B585" s="39" t="s">
        <v>855</v>
      </c>
      <c r="C585" s="29">
        <v>2</v>
      </c>
      <c r="D585" s="35">
        <f>IFERROR(VLOOKUP(B585,Stock!A:C,2,FALSE),"")</f>
        <v>0</v>
      </c>
      <c r="E585" s="7" t="e">
        <f>VLOOKUP(Stock!D585,Stock!D:D,1,FALSE)</f>
        <v>#N/A</v>
      </c>
    </row>
    <row r="586" spans="1:5" x14ac:dyDescent="0.3">
      <c r="A586" s="34"/>
      <c r="B586" s="39" t="s">
        <v>856</v>
      </c>
      <c r="C586" s="29">
        <v>1</v>
      </c>
      <c r="D586" s="35">
        <f>IFERROR(VLOOKUP(B586,Stock!A:C,2,FALSE),"")</f>
        <v>0</v>
      </c>
      <c r="E586" s="7" t="e">
        <f>VLOOKUP(Stock!D586,Stock!D:D,1,FALSE)</f>
        <v>#N/A</v>
      </c>
    </row>
    <row r="587" spans="1:5" x14ac:dyDescent="0.3">
      <c r="A587" s="34"/>
      <c r="B587" s="39" t="s">
        <v>857</v>
      </c>
      <c r="C587" s="29">
        <v>0</v>
      </c>
      <c r="D587" s="35">
        <f>IFERROR(VLOOKUP(B587,Stock!A:C,2,FALSE),"")</f>
        <v>0</v>
      </c>
      <c r="E587" s="7" t="e">
        <f>VLOOKUP(Stock!D587,Stock!D:D,1,FALSE)</f>
        <v>#N/A</v>
      </c>
    </row>
    <row r="588" spans="1:5" x14ac:dyDescent="0.3">
      <c r="A588" s="34"/>
      <c r="B588" s="39" t="s">
        <v>858</v>
      </c>
      <c r="C588" s="29">
        <v>0</v>
      </c>
      <c r="D588" s="35">
        <f>IFERROR(VLOOKUP(B588,Stock!A:C,2,FALSE),"")</f>
        <v>0</v>
      </c>
      <c r="E588" s="7" t="e">
        <f>VLOOKUP(Stock!D588,Stock!D:D,1,FALSE)</f>
        <v>#N/A</v>
      </c>
    </row>
    <row r="589" spans="1:5" x14ac:dyDescent="0.3">
      <c r="A589" s="34"/>
      <c r="B589" s="39" t="s">
        <v>859</v>
      </c>
      <c r="C589" s="29">
        <v>2</v>
      </c>
      <c r="D589" s="35">
        <f>IFERROR(VLOOKUP(B589,Stock!A:C,2,FALSE),"")</f>
        <v>0</v>
      </c>
      <c r="E589" s="7" t="e">
        <f>VLOOKUP(Stock!D589,Stock!D:D,1,FALSE)</f>
        <v>#N/A</v>
      </c>
    </row>
    <row r="590" spans="1:5" x14ac:dyDescent="0.3">
      <c r="A590" s="34"/>
      <c r="B590" s="39" t="s">
        <v>860</v>
      </c>
      <c r="C590" s="29">
        <v>2</v>
      </c>
      <c r="D590" s="35">
        <f>IFERROR(VLOOKUP(B590,Stock!A:C,2,FALSE),"")</f>
        <v>0</v>
      </c>
      <c r="E590" s="7" t="e">
        <f>VLOOKUP(Stock!D590,Stock!D:D,1,FALSE)</f>
        <v>#N/A</v>
      </c>
    </row>
    <row r="591" spans="1:5" x14ac:dyDescent="0.3">
      <c r="A591" s="34"/>
      <c r="B591" s="39" t="s">
        <v>861</v>
      </c>
      <c r="C591" s="29">
        <v>3</v>
      </c>
      <c r="D591" s="35">
        <f>IFERROR(VLOOKUP(B591,Stock!A:C,2,FALSE),"")</f>
        <v>0</v>
      </c>
      <c r="E591" s="7" t="e">
        <f>VLOOKUP(Stock!D591,Stock!D:D,1,FALSE)</f>
        <v>#N/A</v>
      </c>
    </row>
    <row r="592" spans="1:5" x14ac:dyDescent="0.3">
      <c r="A592" s="34"/>
      <c r="B592" s="39" t="s">
        <v>862</v>
      </c>
      <c r="C592" s="29">
        <v>1</v>
      </c>
      <c r="D592" s="35">
        <f>IFERROR(VLOOKUP(B592,Stock!A:C,2,FALSE),"")</f>
        <v>0</v>
      </c>
      <c r="E592" s="7" t="e">
        <f>VLOOKUP(Stock!D592,Stock!D:D,1,FALSE)</f>
        <v>#N/A</v>
      </c>
    </row>
    <row r="593" spans="1:5" x14ac:dyDescent="0.3">
      <c r="A593" s="34"/>
      <c r="B593" s="39" t="s">
        <v>863</v>
      </c>
      <c r="C593" s="29">
        <v>3</v>
      </c>
      <c r="D593" s="35">
        <f>IFERROR(VLOOKUP(B593,Stock!A:C,2,FALSE),"")</f>
        <v>0</v>
      </c>
      <c r="E593" s="7" t="e">
        <f>VLOOKUP(Stock!D593,Stock!D:D,1,FALSE)</f>
        <v>#N/A</v>
      </c>
    </row>
    <row r="594" spans="1:5" x14ac:dyDescent="0.3">
      <c r="A594" s="34"/>
      <c r="B594" s="39" t="s">
        <v>864</v>
      </c>
      <c r="C594" s="29">
        <v>0</v>
      </c>
      <c r="D594" s="35">
        <f>IFERROR(VLOOKUP(B594,Stock!A:C,2,FALSE),"")</f>
        <v>0</v>
      </c>
      <c r="E594" s="7" t="e">
        <f>VLOOKUP(Stock!D594,Stock!D:D,1,FALSE)</f>
        <v>#N/A</v>
      </c>
    </row>
    <row r="595" spans="1:5" x14ac:dyDescent="0.3">
      <c r="A595" s="34"/>
      <c r="B595" s="39" t="s">
        <v>865</v>
      </c>
      <c r="C595" s="29">
        <v>0</v>
      </c>
      <c r="D595" s="35">
        <f>IFERROR(VLOOKUP(B595,Stock!A:C,2,FALSE),"")</f>
        <v>0</v>
      </c>
      <c r="E595" s="7" t="e">
        <f>VLOOKUP(Stock!D595,Stock!D:D,1,FALSE)</f>
        <v>#N/A</v>
      </c>
    </row>
    <row r="596" spans="1:5" x14ac:dyDescent="0.3">
      <c r="A596" s="34"/>
      <c r="B596" s="39" t="s">
        <v>866</v>
      </c>
      <c r="C596" s="29">
        <v>1</v>
      </c>
      <c r="D596" s="35">
        <f>IFERROR(VLOOKUP(B596,Stock!A:C,2,FALSE),"")</f>
        <v>0</v>
      </c>
      <c r="E596" s="7" t="e">
        <f>VLOOKUP(Stock!D596,Stock!D:D,1,FALSE)</f>
        <v>#N/A</v>
      </c>
    </row>
    <row r="597" spans="1:5" x14ac:dyDescent="0.3">
      <c r="A597" s="34"/>
      <c r="B597" s="39" t="s">
        <v>867</v>
      </c>
      <c r="C597" s="29">
        <v>1</v>
      </c>
      <c r="D597" s="35">
        <f>IFERROR(VLOOKUP(B597,Stock!A:C,2,FALSE),"")</f>
        <v>0</v>
      </c>
      <c r="E597" s="7" t="e">
        <f>VLOOKUP(Stock!D597,Stock!D:D,1,FALSE)</f>
        <v>#N/A</v>
      </c>
    </row>
    <row r="598" spans="1:5" x14ac:dyDescent="0.3">
      <c r="A598" s="34"/>
      <c r="B598" s="39" t="s">
        <v>868</v>
      </c>
      <c r="C598" s="29">
        <v>1</v>
      </c>
      <c r="D598" s="35">
        <f>IFERROR(VLOOKUP(B598,Stock!A:C,2,FALSE),"")</f>
        <v>0</v>
      </c>
      <c r="E598" s="7" t="str">
        <f>VLOOKUP(Stock!D598,Stock!D:D,1,FALSE)</f>
        <v>MG'50  65438 754!14182</v>
      </c>
    </row>
    <row r="599" spans="1:5" x14ac:dyDescent="0.3">
      <c r="A599" s="34"/>
      <c r="B599" s="39" t="s">
        <v>869</v>
      </c>
      <c r="C599" s="29">
        <v>0</v>
      </c>
      <c r="D599" s="35">
        <f>IFERROR(VLOOKUP(B599,Stock!A:C,2,FALSE),"")</f>
        <v>0</v>
      </c>
      <c r="E599" s="7" t="e">
        <f>VLOOKUP(Stock!D599,Stock!D:D,1,FALSE)</f>
        <v>#N/A</v>
      </c>
    </row>
    <row r="600" spans="1:5" x14ac:dyDescent="0.3">
      <c r="A600" s="34"/>
      <c r="B600" s="39" t="s">
        <v>870</v>
      </c>
      <c r="C600" s="29">
        <v>1</v>
      </c>
      <c r="D600" s="35">
        <f>IFERROR(VLOOKUP(B600,Stock!A:C,2,FALSE),"")</f>
        <v>0</v>
      </c>
      <c r="E600" s="7" t="str">
        <f>VLOOKUP(Stock!D600,Stock!D:D,1,FALSE)</f>
        <v>MG'50  65440 097!9654</v>
      </c>
    </row>
    <row r="601" spans="1:5" x14ac:dyDescent="0.3">
      <c r="A601" s="34"/>
      <c r="B601" s="39" t="s">
        <v>871</v>
      </c>
      <c r="C601" s="29">
        <v>0</v>
      </c>
      <c r="D601" s="35">
        <f>IFERROR(VLOOKUP(B601,Stock!A:C,2,FALSE),"")</f>
        <v>0</v>
      </c>
      <c r="E601" s="7" t="e">
        <f>VLOOKUP(Stock!D601,Stock!D:D,1,FALSE)</f>
        <v>#N/A</v>
      </c>
    </row>
    <row r="602" spans="1:5" x14ac:dyDescent="0.3">
      <c r="A602" s="34"/>
      <c r="B602" s="39" t="s">
        <v>872</v>
      </c>
      <c r="C602" s="29">
        <v>1</v>
      </c>
      <c r="D602" s="35">
        <f>IFERROR(VLOOKUP(B602,Stock!A:C,2,FALSE),"")</f>
        <v>0</v>
      </c>
      <c r="E602" s="7" t="e">
        <f>VLOOKUP(Stock!D602,Stock!D:D,1,FALSE)</f>
        <v>#N/A</v>
      </c>
    </row>
    <row r="603" spans="1:5" x14ac:dyDescent="0.3">
      <c r="A603" s="34"/>
      <c r="B603" s="39" t="s">
        <v>873</v>
      </c>
      <c r="C603" s="29">
        <v>2</v>
      </c>
      <c r="D603" s="35">
        <f>IFERROR(VLOOKUP(B603,Stock!A:C,2,FALSE),"")</f>
        <v>0</v>
      </c>
      <c r="E603" s="7" t="e">
        <f>VLOOKUP(Stock!D603,Stock!D:D,1,FALSE)</f>
        <v>#N/A</v>
      </c>
    </row>
    <row r="604" spans="1:5" x14ac:dyDescent="0.3">
      <c r="A604" s="34"/>
      <c r="B604" s="39" t="s">
        <v>874</v>
      </c>
      <c r="C604" s="29">
        <v>2</v>
      </c>
      <c r="D604" s="35">
        <f>IFERROR(VLOOKUP(B604,Stock!A:C,2,FALSE),"")</f>
        <v>0</v>
      </c>
      <c r="E604" s="7" t="e">
        <f>VLOOKUP(Stock!D604,Stock!D:D,1,FALSE)</f>
        <v>#N/A</v>
      </c>
    </row>
    <row r="605" spans="1:5" x14ac:dyDescent="0.3">
      <c r="A605" s="34"/>
      <c r="B605" s="39" t="s">
        <v>875</v>
      </c>
      <c r="C605" s="29">
        <v>3</v>
      </c>
      <c r="D605" s="35">
        <f>IFERROR(VLOOKUP(B605,Stock!A:C,2,FALSE),"")</f>
        <v>0</v>
      </c>
      <c r="E605" s="7" t="e">
        <f>VLOOKUP(Stock!D605,Stock!D:D,1,FALSE)</f>
        <v>#N/A</v>
      </c>
    </row>
    <row r="606" spans="1:5" x14ac:dyDescent="0.3">
      <c r="A606" s="34"/>
      <c r="B606" s="39" t="s">
        <v>876</v>
      </c>
      <c r="C606" s="29">
        <v>2</v>
      </c>
      <c r="D606" s="35">
        <f>IFERROR(VLOOKUP(B606,Stock!A:C,2,FALSE),"")</f>
        <v>0</v>
      </c>
      <c r="E606" s="7" t="e">
        <f>VLOOKUP(Stock!D606,Stock!D:D,1,FALSE)</f>
        <v>#N/A</v>
      </c>
    </row>
    <row r="607" spans="1:5" x14ac:dyDescent="0.3">
      <c r="A607" s="34"/>
      <c r="B607" s="39" t="s">
        <v>877</v>
      </c>
      <c r="C607" s="29">
        <v>0</v>
      </c>
      <c r="D607" s="35">
        <f>IFERROR(VLOOKUP(B607,Stock!A:C,2,FALSE),"")</f>
        <v>0</v>
      </c>
      <c r="E607" s="7" t="e">
        <f>VLOOKUP(Stock!D607,Stock!D:D,1,FALSE)</f>
        <v>#N/A</v>
      </c>
    </row>
    <row r="608" spans="1:5" x14ac:dyDescent="0.3">
      <c r="A608" s="34"/>
      <c r="B608" s="39" t="s">
        <v>878</v>
      </c>
      <c r="C608" s="29">
        <v>0</v>
      </c>
      <c r="D608" s="35">
        <f>IFERROR(VLOOKUP(B608,Stock!A:C,2,FALSE),"")</f>
        <v>0</v>
      </c>
      <c r="E608" s="7" t="e">
        <f>VLOOKUP(Stock!D608,Stock!D:D,1,FALSE)</f>
        <v>#N/A</v>
      </c>
    </row>
    <row r="609" spans="1:5" x14ac:dyDescent="0.3">
      <c r="A609" s="34"/>
      <c r="B609" s="39" t="s">
        <v>879</v>
      </c>
      <c r="C609" s="29">
        <v>0</v>
      </c>
      <c r="D609" s="35">
        <f>IFERROR(VLOOKUP(B609,Stock!A:C,2,FALSE),"")</f>
        <v>0</v>
      </c>
      <c r="E609" s="7" t="e">
        <f>VLOOKUP(Stock!D609,Stock!D:D,1,FALSE)</f>
        <v>#N/A</v>
      </c>
    </row>
    <row r="610" spans="1:5" x14ac:dyDescent="0.3">
      <c r="A610" s="34"/>
      <c r="B610" s="39" t="s">
        <v>880</v>
      </c>
      <c r="C610" s="29">
        <v>1</v>
      </c>
      <c r="D610" s="35">
        <f>IFERROR(VLOOKUP(B610,Stock!A:C,2,FALSE),"")</f>
        <v>0</v>
      </c>
      <c r="E610" s="7" t="e">
        <f>VLOOKUP(Stock!D610,Stock!D:D,1,FALSE)</f>
        <v>#N/A</v>
      </c>
    </row>
    <row r="611" spans="1:5" x14ac:dyDescent="0.3">
      <c r="A611" s="34"/>
      <c r="B611" s="39" t="s">
        <v>881</v>
      </c>
      <c r="C611" s="29">
        <v>0</v>
      </c>
      <c r="D611" s="35">
        <f>IFERROR(VLOOKUP(B611,Stock!A:C,2,FALSE),"")</f>
        <v>0</v>
      </c>
      <c r="E611" s="7" t="e">
        <f>VLOOKUP(Stock!D611,Stock!D:D,1,FALSE)</f>
        <v>#N/A</v>
      </c>
    </row>
    <row r="612" spans="1:5" x14ac:dyDescent="0.3">
      <c r="A612" s="34"/>
      <c r="B612" s="39" t="s">
        <v>882</v>
      </c>
      <c r="C612" s="29">
        <v>0</v>
      </c>
      <c r="D612" s="35">
        <f>IFERROR(VLOOKUP(B612,Stock!A:C,2,FALSE),"")</f>
        <v>0</v>
      </c>
      <c r="E612" s="7" t="e">
        <f>VLOOKUP(Stock!D612,Stock!D:D,1,FALSE)</f>
        <v>#N/A</v>
      </c>
    </row>
    <row r="613" spans="1:5" x14ac:dyDescent="0.3">
      <c r="A613" s="34"/>
      <c r="B613" s="39" t="s">
        <v>883</v>
      </c>
      <c r="C613" s="29">
        <v>0</v>
      </c>
      <c r="D613" s="35" t="str">
        <f>IFERROR(VLOOKUP(B613,Stock!A:C,2,FALSE),"")</f>
        <v>botineta con estribo atrás</v>
      </c>
      <c r="E613" s="7" t="e">
        <f>VLOOKUP(Stock!D613,Stock!D:D,1,FALSE)</f>
        <v>#N/A</v>
      </c>
    </row>
    <row r="614" spans="1:5" x14ac:dyDescent="0.3">
      <c r="A614" s="34"/>
      <c r="B614" s="39" t="s">
        <v>884</v>
      </c>
      <c r="C614" s="29">
        <v>0</v>
      </c>
      <c r="D614" s="35" t="str">
        <f>IFERROR(VLOOKUP(B614,Stock!A:C,2,FALSE),"")</f>
        <v>botineta con estribo atrás</v>
      </c>
      <c r="E614" s="7" t="e">
        <f>VLOOKUP(Stock!D614,Stock!D:D,1,FALSE)</f>
        <v>#N/A</v>
      </c>
    </row>
    <row r="615" spans="1:5" x14ac:dyDescent="0.3">
      <c r="A615" s="34"/>
      <c r="B615" s="39" t="s">
        <v>885</v>
      </c>
      <c r="C615" s="29">
        <v>0</v>
      </c>
      <c r="D615" s="35" t="str">
        <f>IFERROR(VLOOKUP(B615,Stock!A:C,2,FALSE),"")</f>
        <v>botineta con estribo atrás</v>
      </c>
      <c r="E615" s="7" t="e">
        <f>VLOOKUP(Stock!D615,Stock!D:D,1,FALSE)</f>
        <v>#N/A</v>
      </c>
    </row>
    <row r="616" spans="1:5" x14ac:dyDescent="0.3">
      <c r="A616" s="34"/>
      <c r="B616" s="39" t="s">
        <v>886</v>
      </c>
      <c r="C616" s="29">
        <v>0</v>
      </c>
      <c r="D616" s="35" t="str">
        <f>IFERROR(VLOOKUP(B616,Stock!A:C,2,FALSE),"")</f>
        <v>botineta con estribo atrás</v>
      </c>
      <c r="E616" s="7" t="e">
        <f>VLOOKUP(Stock!D616,Stock!D:D,1,FALSE)</f>
        <v>#N/A</v>
      </c>
    </row>
    <row r="617" spans="1:5" x14ac:dyDescent="0.3">
      <c r="A617" s="34"/>
      <c r="B617" s="39" t="s">
        <v>887</v>
      </c>
      <c r="C617" s="29">
        <v>1</v>
      </c>
      <c r="D617" s="35" t="str">
        <f>IFERROR(VLOOKUP(B617,Stock!A:C,2,FALSE),"")</f>
        <v>botineta con estribo atrás</v>
      </c>
      <c r="E617" s="7" t="e">
        <f>VLOOKUP(Stock!D617,Stock!D:D,1,FALSE)</f>
        <v>#N/A</v>
      </c>
    </row>
    <row r="618" spans="1:5" x14ac:dyDescent="0.3">
      <c r="A618" s="34"/>
      <c r="B618" s="39" t="s">
        <v>888</v>
      </c>
      <c r="C618" s="29">
        <v>0</v>
      </c>
      <c r="D618" s="35" t="str">
        <f>IFERROR(VLOOKUP(B618,Stock!A:C,2,FALSE),"")</f>
        <v>botineta con estribo atrás</v>
      </c>
      <c r="E618" s="7" t="e">
        <f>VLOOKUP(Stock!D618,Stock!D:D,1,FALSE)</f>
        <v>#N/A</v>
      </c>
    </row>
    <row r="619" spans="1:5" x14ac:dyDescent="0.3">
      <c r="A619" s="34"/>
      <c r="B619" s="39" t="s">
        <v>889</v>
      </c>
      <c r="C619" s="29">
        <v>0</v>
      </c>
      <c r="D619" s="35">
        <f>IFERROR(VLOOKUP(B619,Stock!A:C,2,FALSE),"")</f>
        <v>0</v>
      </c>
      <c r="E619" s="7" t="e">
        <f>VLOOKUP(Stock!D619,Stock!D:D,1,FALSE)</f>
        <v>#N/A</v>
      </c>
    </row>
    <row r="620" spans="1:5" x14ac:dyDescent="0.3">
      <c r="A620" s="34"/>
      <c r="B620" s="39" t="s">
        <v>890</v>
      </c>
      <c r="C620" s="29">
        <v>0</v>
      </c>
      <c r="D620" s="35">
        <f>IFERROR(VLOOKUP(B620,Stock!A:C,2,FALSE),"")</f>
        <v>0</v>
      </c>
      <c r="E620" s="7" t="e">
        <f>VLOOKUP(Stock!D620,Stock!D:D,1,FALSE)</f>
        <v>#N/A</v>
      </c>
    </row>
    <row r="621" spans="1:5" x14ac:dyDescent="0.3">
      <c r="A621" s="34"/>
      <c r="B621" s="39" t="s">
        <v>891</v>
      </c>
      <c r="C621" s="29">
        <v>0</v>
      </c>
      <c r="D621" s="35">
        <f>IFERROR(VLOOKUP(B621,Stock!A:C,2,FALSE),"")</f>
        <v>0</v>
      </c>
      <c r="E621" s="7" t="e">
        <f>VLOOKUP(Stock!D621,Stock!D:D,1,FALSE)</f>
        <v>#N/A</v>
      </c>
    </row>
    <row r="622" spans="1:5" x14ac:dyDescent="0.3">
      <c r="A622" s="34"/>
      <c r="B622" s="39" t="s">
        <v>892</v>
      </c>
      <c r="C622" s="29">
        <v>2</v>
      </c>
      <c r="D622" s="35">
        <f>IFERROR(VLOOKUP(B622,Stock!A:C,2,FALSE),"")</f>
        <v>0</v>
      </c>
      <c r="E622" s="7" t="e">
        <f>VLOOKUP(Stock!D622,Stock!D:D,1,FALSE)</f>
        <v>#N/A</v>
      </c>
    </row>
    <row r="623" spans="1:5" x14ac:dyDescent="0.3">
      <c r="A623" s="34"/>
      <c r="B623" s="39" t="s">
        <v>893</v>
      </c>
      <c r="C623" s="29">
        <v>1</v>
      </c>
      <c r="D623" s="35">
        <f>IFERROR(VLOOKUP(B623,Stock!A:C,2,FALSE),"")</f>
        <v>0</v>
      </c>
      <c r="E623" s="7" t="e">
        <f>VLOOKUP(Stock!D623,Stock!D:D,1,FALSE)</f>
        <v>#N/A</v>
      </c>
    </row>
    <row r="624" spans="1:5" x14ac:dyDescent="0.3">
      <c r="A624" s="34"/>
      <c r="B624" s="39" t="s">
        <v>894</v>
      </c>
      <c r="C624" s="29">
        <v>1</v>
      </c>
      <c r="D624" s="35">
        <f>IFERROR(VLOOKUP(B624,Stock!A:C,2,FALSE),"")</f>
        <v>0</v>
      </c>
      <c r="E624" s="7" t="e">
        <f>VLOOKUP(Stock!D624,Stock!D:D,1,FALSE)</f>
        <v>#N/A</v>
      </c>
    </row>
    <row r="625" spans="1:5" x14ac:dyDescent="0.3">
      <c r="A625" s="34"/>
      <c r="B625" s="39" t="s">
        <v>895</v>
      </c>
      <c r="C625" s="29">
        <v>1</v>
      </c>
      <c r="D625" s="35">
        <f>IFERROR(VLOOKUP(B625,Stock!A:C,2,FALSE),"")</f>
        <v>0</v>
      </c>
      <c r="E625" s="7" t="e">
        <f>VLOOKUP(Stock!D625,Stock!D:D,1,FALSE)</f>
        <v>#N/A</v>
      </c>
    </row>
    <row r="626" spans="1:5" x14ac:dyDescent="0.3">
      <c r="A626" s="34"/>
      <c r="B626" s="39" t="s">
        <v>896</v>
      </c>
      <c r="C626" s="29">
        <v>1</v>
      </c>
      <c r="D626" s="35">
        <f>IFERROR(VLOOKUP(B626,Stock!A:C,2,FALSE),"")</f>
        <v>0</v>
      </c>
      <c r="E626" s="7" t="e">
        <f>VLOOKUP(Stock!D626,Stock!D:D,1,FALSE)</f>
        <v>#N/A</v>
      </c>
    </row>
    <row r="627" spans="1:5" x14ac:dyDescent="0.3">
      <c r="A627" s="34"/>
      <c r="B627" s="39" t="s">
        <v>897</v>
      </c>
      <c r="C627" s="29">
        <v>3</v>
      </c>
      <c r="D627" s="35">
        <f>IFERROR(VLOOKUP(B627,Stock!A:C,2,FALSE),"")</f>
        <v>0</v>
      </c>
      <c r="E627" s="7" t="e">
        <f>VLOOKUP(Stock!D627,Stock!D:D,1,FALSE)</f>
        <v>#N/A</v>
      </c>
    </row>
    <row r="628" spans="1:5" x14ac:dyDescent="0.3">
      <c r="A628" s="34"/>
      <c r="B628" s="39" t="s">
        <v>898</v>
      </c>
      <c r="C628" s="29">
        <v>2</v>
      </c>
      <c r="D628" s="35">
        <f>IFERROR(VLOOKUP(B628,Stock!A:C,2,FALSE),"")</f>
        <v>0</v>
      </c>
      <c r="E628" s="7" t="e">
        <f>VLOOKUP(Stock!D628,Stock!D:D,1,FALSE)</f>
        <v>#N/A</v>
      </c>
    </row>
    <row r="629" spans="1:5" x14ac:dyDescent="0.3">
      <c r="A629" s="34"/>
      <c r="B629" s="39" t="s">
        <v>899</v>
      </c>
      <c r="C629" s="29">
        <v>2</v>
      </c>
      <c r="D629" s="35">
        <f>IFERROR(VLOOKUP(B629,Stock!A:C,2,FALSE),"")</f>
        <v>0</v>
      </c>
      <c r="E629" s="7" t="e">
        <f>VLOOKUP(Stock!D629,Stock!D:D,1,FALSE)</f>
        <v>#N/A</v>
      </c>
    </row>
    <row r="630" spans="1:5" x14ac:dyDescent="0.3">
      <c r="A630" s="34"/>
      <c r="B630" s="39" t="s">
        <v>900</v>
      </c>
      <c r="C630" s="29">
        <v>2</v>
      </c>
      <c r="D630" s="35">
        <f>IFERROR(VLOOKUP(B630,Stock!A:C,2,FALSE),"")</f>
        <v>0</v>
      </c>
      <c r="E630" s="7" t="e">
        <f>VLOOKUP(Stock!D630,Stock!D:D,1,FALSE)</f>
        <v>#N/A</v>
      </c>
    </row>
    <row r="631" spans="1:5" x14ac:dyDescent="0.3">
      <c r="A631" s="34"/>
      <c r="B631" s="39" t="s">
        <v>901</v>
      </c>
      <c r="C631" s="29">
        <v>0</v>
      </c>
      <c r="D631" s="35">
        <f>IFERROR(VLOOKUP(B631,Stock!A:C,2,FALSE),"")</f>
        <v>0</v>
      </c>
      <c r="E631" s="7" t="e">
        <f>VLOOKUP(Stock!D631,Stock!D:D,1,FALSE)</f>
        <v>#N/A</v>
      </c>
    </row>
    <row r="632" spans="1:5" x14ac:dyDescent="0.3">
      <c r="A632" s="34"/>
      <c r="B632" s="39" t="s">
        <v>902</v>
      </c>
      <c r="C632" s="29">
        <v>0</v>
      </c>
      <c r="D632" s="35">
        <f>IFERROR(VLOOKUP(B632,Stock!A:C,2,FALSE),"")</f>
        <v>0</v>
      </c>
      <c r="E632" s="7" t="e">
        <f>VLOOKUP(Stock!D632,Stock!D:D,1,FALSE)</f>
        <v>#N/A</v>
      </c>
    </row>
    <row r="633" spans="1:5" x14ac:dyDescent="0.3">
      <c r="A633" s="34"/>
      <c r="B633" s="39" t="s">
        <v>903</v>
      </c>
      <c r="C633" s="29">
        <v>1</v>
      </c>
      <c r="D633" s="35">
        <f>IFERROR(VLOOKUP(B633,Stock!A:C,2,FALSE),"")</f>
        <v>0</v>
      </c>
      <c r="E633" s="7" t="e">
        <f>VLOOKUP(Stock!D633,Stock!D:D,1,FALSE)</f>
        <v>#N/A</v>
      </c>
    </row>
    <row r="634" spans="1:5" x14ac:dyDescent="0.3">
      <c r="A634" s="34"/>
      <c r="B634" s="39" t="s">
        <v>904</v>
      </c>
      <c r="C634" s="29">
        <v>0</v>
      </c>
      <c r="D634" s="35">
        <f>IFERROR(VLOOKUP(B634,Stock!A:C,2,FALSE),"")</f>
        <v>0</v>
      </c>
      <c r="E634" s="7" t="e">
        <f>VLOOKUP(Stock!D634,Stock!D:D,1,FALSE)</f>
        <v>#N/A</v>
      </c>
    </row>
    <row r="635" spans="1:5" x14ac:dyDescent="0.3">
      <c r="A635" s="34"/>
      <c r="B635" s="39" t="s">
        <v>905</v>
      </c>
      <c r="C635" s="29">
        <v>1</v>
      </c>
      <c r="D635" s="35">
        <f>IFERROR(VLOOKUP(B635,Stock!A:C,2,FALSE),"")</f>
        <v>0</v>
      </c>
      <c r="E635" s="7" t="e">
        <f>VLOOKUP(Stock!D635,Stock!D:D,1,FALSE)</f>
        <v>#N/A</v>
      </c>
    </row>
    <row r="636" spans="1:5" x14ac:dyDescent="0.3">
      <c r="A636" s="34"/>
      <c r="B636" s="39" t="s">
        <v>906</v>
      </c>
      <c r="C636" s="29">
        <v>1</v>
      </c>
      <c r="D636" s="35">
        <f>IFERROR(VLOOKUP(B636,Stock!A:C,2,FALSE),"")</f>
        <v>0</v>
      </c>
      <c r="E636" s="7" t="e">
        <f>VLOOKUP(Stock!D636,Stock!D:D,1,FALSE)</f>
        <v>#N/A</v>
      </c>
    </row>
    <row r="637" spans="1:5" x14ac:dyDescent="0.3">
      <c r="A637" s="34"/>
      <c r="B637" s="39" t="s">
        <v>907</v>
      </c>
      <c r="C637" s="29">
        <v>1</v>
      </c>
      <c r="D637" s="35">
        <f>IFERROR(VLOOKUP(B637,Stock!A:C,2,FALSE),"")</f>
        <v>0</v>
      </c>
      <c r="E637" s="7" t="e">
        <f>VLOOKUP(Stock!D637,Stock!D:D,1,FALSE)</f>
        <v>#N/A</v>
      </c>
    </row>
    <row r="638" spans="1:5" x14ac:dyDescent="0.3">
      <c r="A638" s="34"/>
      <c r="B638" s="39" t="s">
        <v>908</v>
      </c>
      <c r="C638" s="29">
        <v>0</v>
      </c>
      <c r="D638" s="35">
        <f>IFERROR(VLOOKUP(B638,Stock!A:C,2,FALSE),"")</f>
        <v>0</v>
      </c>
      <c r="E638" s="7" t="e">
        <f>VLOOKUP(Stock!D638,Stock!D:D,1,FALSE)</f>
        <v>#N/A</v>
      </c>
    </row>
    <row r="639" spans="1:5" x14ac:dyDescent="0.3">
      <c r="A639" s="34"/>
      <c r="B639" s="39" t="s">
        <v>909</v>
      </c>
      <c r="C639" s="29">
        <v>1</v>
      </c>
      <c r="D639" s="35">
        <f>IFERROR(VLOOKUP(B639,Stock!A:C,2,FALSE),"")</f>
        <v>0</v>
      </c>
      <c r="E639" s="7" t="e">
        <f>VLOOKUP(Stock!D639,Stock!D:D,1,FALSE)</f>
        <v>#N/A</v>
      </c>
    </row>
    <row r="640" spans="1:5" x14ac:dyDescent="0.3">
      <c r="A640" s="34"/>
      <c r="B640" s="39" t="s">
        <v>910</v>
      </c>
      <c r="C640" s="29">
        <v>2</v>
      </c>
      <c r="D640" s="35">
        <f>IFERROR(VLOOKUP(B640,Stock!A:C,2,FALSE),"")</f>
        <v>0</v>
      </c>
      <c r="E640" s="7" t="e">
        <f>VLOOKUP(Stock!D640,Stock!D:D,1,FALSE)</f>
        <v>#N/A</v>
      </c>
    </row>
    <row r="641" spans="1:5" x14ac:dyDescent="0.3">
      <c r="A641" s="34"/>
      <c r="B641" s="39" t="s">
        <v>911</v>
      </c>
      <c r="C641" s="29">
        <v>1</v>
      </c>
      <c r="D641" s="35">
        <f>IFERROR(VLOOKUP(B641,Stock!A:C,2,FALSE),"")</f>
        <v>0</v>
      </c>
      <c r="E641" s="7" t="e">
        <f>VLOOKUP(Stock!D641,Stock!D:D,1,FALSE)</f>
        <v>#N/A</v>
      </c>
    </row>
    <row r="642" spans="1:5" x14ac:dyDescent="0.3">
      <c r="A642" s="34"/>
      <c r="B642" s="39" t="s">
        <v>912</v>
      </c>
      <c r="C642" s="29">
        <v>0</v>
      </c>
      <c r="D642" s="35">
        <f>IFERROR(VLOOKUP(B642,Stock!A:C,2,FALSE),"")</f>
        <v>0</v>
      </c>
      <c r="E642" s="7" t="e">
        <f>VLOOKUP(Stock!D642,Stock!D:D,1,FALSE)</f>
        <v>#N/A</v>
      </c>
    </row>
    <row r="643" spans="1:5" x14ac:dyDescent="0.3">
      <c r="A643" s="34"/>
      <c r="B643" s="39" t="s">
        <v>913</v>
      </c>
      <c r="C643" s="29">
        <v>0</v>
      </c>
      <c r="D643" s="35">
        <f>IFERROR(VLOOKUP(B643,Stock!A:C,2,FALSE),"")</f>
        <v>0</v>
      </c>
      <c r="E643" s="7" t="e">
        <f>VLOOKUP(Stock!D643,Stock!D:D,1,FALSE)</f>
        <v>#N/A</v>
      </c>
    </row>
    <row r="644" spans="1:5" x14ac:dyDescent="0.3">
      <c r="A644" s="34"/>
      <c r="B644" s="39" t="s">
        <v>914</v>
      </c>
      <c r="C644" s="29">
        <v>1</v>
      </c>
      <c r="D644" s="35">
        <f>IFERROR(VLOOKUP(B644,Stock!A:C,2,FALSE),"")</f>
        <v>0</v>
      </c>
      <c r="E644" s="7" t="e">
        <f>VLOOKUP(Stock!D644,Stock!D:D,1,FALSE)</f>
        <v>#N/A</v>
      </c>
    </row>
    <row r="645" spans="1:5" x14ac:dyDescent="0.3">
      <c r="A645" s="34"/>
      <c r="B645" s="39" t="s">
        <v>915</v>
      </c>
      <c r="C645" s="29">
        <v>1</v>
      </c>
      <c r="D645" s="35">
        <f>IFERROR(VLOOKUP(B645,Stock!A:C,2,FALSE),"")</f>
        <v>0</v>
      </c>
      <c r="E645" s="7" t="e">
        <f>VLOOKUP(Stock!D645,Stock!D:D,1,FALSE)</f>
        <v>#N/A</v>
      </c>
    </row>
    <row r="646" spans="1:5" x14ac:dyDescent="0.3">
      <c r="A646" s="34"/>
      <c r="B646" s="39" t="s">
        <v>916</v>
      </c>
      <c r="C646" s="29">
        <v>0</v>
      </c>
      <c r="D646" s="35">
        <f>IFERROR(VLOOKUP(B646,Stock!A:C,2,FALSE),"")</f>
        <v>0</v>
      </c>
      <c r="E646" s="7" t="e">
        <f>VLOOKUP(Stock!D646,Stock!D:D,1,FALSE)</f>
        <v>#N/A</v>
      </c>
    </row>
    <row r="647" spans="1:5" x14ac:dyDescent="0.3">
      <c r="A647" s="34"/>
      <c r="B647" s="39" t="s">
        <v>917</v>
      </c>
      <c r="C647" s="29">
        <v>2</v>
      </c>
      <c r="D647" s="35">
        <f>IFERROR(VLOOKUP(B647,Stock!A:C,2,FALSE),"")</f>
        <v>0</v>
      </c>
      <c r="E647" s="7" t="e">
        <f>VLOOKUP(Stock!D647,Stock!D:D,1,FALSE)</f>
        <v>#N/A</v>
      </c>
    </row>
    <row r="648" spans="1:5" x14ac:dyDescent="0.3">
      <c r="A648" s="34"/>
      <c r="B648" s="39" t="s">
        <v>918</v>
      </c>
      <c r="C648" s="29">
        <v>1</v>
      </c>
      <c r="D648" s="35">
        <f>IFERROR(VLOOKUP(B648,Stock!A:C,2,FALSE),"")</f>
        <v>0</v>
      </c>
      <c r="E648" s="7" t="e">
        <f>VLOOKUP(Stock!D648,Stock!D:D,1,FALSE)</f>
        <v>#N/A</v>
      </c>
    </row>
    <row r="649" spans="1:5" x14ac:dyDescent="0.3">
      <c r="A649" s="34"/>
      <c r="B649" s="39" t="s">
        <v>919</v>
      </c>
      <c r="C649" s="29">
        <v>0</v>
      </c>
      <c r="D649" s="35">
        <f>IFERROR(VLOOKUP(B649,Stock!A:C,2,FALSE),"")</f>
        <v>0</v>
      </c>
      <c r="E649" s="7" t="e">
        <f>VLOOKUP(Stock!D649,Stock!D:D,1,FALSE)</f>
        <v>#N/A</v>
      </c>
    </row>
    <row r="650" spans="1:5" x14ac:dyDescent="0.3">
      <c r="A650" s="34"/>
      <c r="B650" s="39" t="s">
        <v>920</v>
      </c>
      <c r="C650" s="29">
        <v>2</v>
      </c>
      <c r="D650" s="35">
        <f>IFERROR(VLOOKUP(B650,Stock!A:C,2,FALSE),"")</f>
        <v>0</v>
      </c>
      <c r="E650" s="7" t="e">
        <f>VLOOKUP(Stock!D650,Stock!D:D,1,FALSE)</f>
        <v>#N/A</v>
      </c>
    </row>
    <row r="651" spans="1:5" x14ac:dyDescent="0.3">
      <c r="A651" s="34"/>
      <c r="B651" s="39" t="s">
        <v>921</v>
      </c>
      <c r="C651" s="29">
        <v>1</v>
      </c>
      <c r="D651" s="35">
        <f>IFERROR(VLOOKUP(B651,Stock!A:C,2,FALSE),"")</f>
        <v>0</v>
      </c>
      <c r="E651" s="7" t="e">
        <f>VLOOKUP(Stock!D651,Stock!D:D,1,FALSE)</f>
        <v>#N/A</v>
      </c>
    </row>
    <row r="652" spans="1:5" x14ac:dyDescent="0.3">
      <c r="A652" s="34"/>
      <c r="B652" s="39" t="s">
        <v>922</v>
      </c>
      <c r="C652" s="29">
        <v>1</v>
      </c>
      <c r="D652" s="35">
        <f>IFERROR(VLOOKUP(B652,Stock!A:C,2,FALSE),"")</f>
        <v>0</v>
      </c>
      <c r="E652" s="7" t="e">
        <f>VLOOKUP(Stock!D652,Stock!D:D,1,FALSE)</f>
        <v>#N/A</v>
      </c>
    </row>
    <row r="653" spans="1:5" x14ac:dyDescent="0.3">
      <c r="A653" s="34"/>
      <c r="B653" s="39" t="s">
        <v>923</v>
      </c>
      <c r="C653" s="29">
        <v>1</v>
      </c>
      <c r="D653" s="35">
        <f>IFERROR(VLOOKUP(B653,Stock!A:C,2,FALSE),"")</f>
        <v>0</v>
      </c>
      <c r="E653" s="7" t="e">
        <f>VLOOKUP(Stock!D653,Stock!D:D,1,FALSE)</f>
        <v>#N/A</v>
      </c>
    </row>
    <row r="654" spans="1:5" x14ac:dyDescent="0.3">
      <c r="A654" s="34"/>
      <c r="B654" s="39" t="s">
        <v>924</v>
      </c>
      <c r="C654" s="29">
        <v>1</v>
      </c>
      <c r="D654" s="35">
        <f>IFERROR(VLOOKUP(B654,Stock!A:C,2,FALSE),"")</f>
        <v>0</v>
      </c>
      <c r="E654" s="7" t="e">
        <f>VLOOKUP(Stock!D654,Stock!D:D,1,FALSE)</f>
        <v>#N/A</v>
      </c>
    </row>
    <row r="655" spans="1:5" x14ac:dyDescent="0.3">
      <c r="A655" s="34"/>
      <c r="B655" s="39" t="s">
        <v>925</v>
      </c>
      <c r="C655" s="29">
        <v>0</v>
      </c>
      <c r="D655" s="35">
        <f>IFERROR(VLOOKUP(B655,Stock!A:C,2,FALSE),"")</f>
        <v>0</v>
      </c>
      <c r="E655" s="7" t="e">
        <f>VLOOKUP(Stock!D655,Stock!D:D,1,FALSE)</f>
        <v>#N/A</v>
      </c>
    </row>
    <row r="656" spans="1:5" x14ac:dyDescent="0.3">
      <c r="A656" s="34"/>
      <c r="B656" s="39" t="s">
        <v>926</v>
      </c>
      <c r="C656" s="29">
        <v>1</v>
      </c>
      <c r="D656" s="35">
        <f>IFERROR(VLOOKUP(B656,Stock!A:C,2,FALSE),"")</f>
        <v>0</v>
      </c>
      <c r="E656" s="7" t="e">
        <f>VLOOKUP(Stock!D656,Stock!D:D,1,FALSE)</f>
        <v>#N/A</v>
      </c>
    </row>
    <row r="657" spans="1:5" x14ac:dyDescent="0.3">
      <c r="A657" s="34"/>
      <c r="B657" s="39" t="s">
        <v>927</v>
      </c>
      <c r="C657" s="29">
        <v>1</v>
      </c>
      <c r="D657" s="35">
        <f>IFERROR(VLOOKUP(B657,Stock!A:C,2,FALSE),"")</f>
        <v>0</v>
      </c>
      <c r="E657" s="7" t="e">
        <f>VLOOKUP(Stock!D657,Stock!D:D,1,FALSE)</f>
        <v>#N/A</v>
      </c>
    </row>
    <row r="658" spans="1:5" x14ac:dyDescent="0.3">
      <c r="A658" s="34"/>
      <c r="B658" s="39" t="s">
        <v>928</v>
      </c>
      <c r="C658" s="29">
        <v>1</v>
      </c>
      <c r="D658" s="35">
        <f>IFERROR(VLOOKUP(B658,Stock!A:C,2,FALSE),"")</f>
        <v>0</v>
      </c>
      <c r="E658" s="7" t="e">
        <f>VLOOKUP(Stock!D658,Stock!D:D,1,FALSE)</f>
        <v>#N/A</v>
      </c>
    </row>
    <row r="659" spans="1:5" x14ac:dyDescent="0.3">
      <c r="A659" s="34"/>
      <c r="B659" s="39" t="s">
        <v>929</v>
      </c>
      <c r="C659" s="29">
        <v>1</v>
      </c>
      <c r="D659" s="35">
        <f>IFERROR(VLOOKUP(B659,Stock!A:C,2,FALSE),"")</f>
        <v>0</v>
      </c>
      <c r="E659" s="7" t="e">
        <f>VLOOKUP(Stock!D659,Stock!D:D,1,FALSE)</f>
        <v>#N/A</v>
      </c>
    </row>
    <row r="660" spans="1:5" x14ac:dyDescent="0.3">
      <c r="A660" s="34"/>
      <c r="B660" s="39" t="s">
        <v>930</v>
      </c>
      <c r="C660" s="29">
        <v>1</v>
      </c>
      <c r="D660" s="35">
        <f>IFERROR(VLOOKUP(B660,Stock!A:C,2,FALSE),"")</f>
        <v>0</v>
      </c>
      <c r="E660" s="7" t="e">
        <f>VLOOKUP(Stock!D660,Stock!D:D,1,FALSE)</f>
        <v>#N/A</v>
      </c>
    </row>
    <row r="661" spans="1:5" x14ac:dyDescent="0.3">
      <c r="A661" s="34"/>
      <c r="B661" s="39" t="s">
        <v>931</v>
      </c>
      <c r="C661" s="29">
        <v>0</v>
      </c>
      <c r="D661" s="35">
        <f>IFERROR(VLOOKUP(B661,Stock!A:C,2,FALSE),"")</f>
        <v>0</v>
      </c>
      <c r="E661" s="7" t="e">
        <f>VLOOKUP(Stock!D661,Stock!D:D,1,FALSE)</f>
        <v>#N/A</v>
      </c>
    </row>
    <row r="662" spans="1:5" x14ac:dyDescent="0.3">
      <c r="A662" s="34"/>
      <c r="B662" s="39" t="s">
        <v>932</v>
      </c>
      <c r="C662" s="29">
        <v>1</v>
      </c>
      <c r="D662" s="35">
        <f>IFERROR(VLOOKUP(B662,Stock!A:C,2,FALSE),"")</f>
        <v>0</v>
      </c>
      <c r="E662" s="7" t="e">
        <f>VLOOKUP(Stock!D662,Stock!D:D,1,FALSE)</f>
        <v>#N/A</v>
      </c>
    </row>
    <row r="663" spans="1:5" x14ac:dyDescent="0.3">
      <c r="A663" s="34"/>
      <c r="B663" s="39" t="s">
        <v>933</v>
      </c>
      <c r="C663" s="29">
        <v>1</v>
      </c>
      <c r="D663" s="35">
        <f>IFERROR(VLOOKUP(B663,Stock!A:C,2,FALSE),"")</f>
        <v>0</v>
      </c>
      <c r="E663" s="7" t="e">
        <f>VLOOKUP(Stock!D663,Stock!D:D,1,FALSE)</f>
        <v>#N/A</v>
      </c>
    </row>
    <row r="664" spans="1:5" x14ac:dyDescent="0.3">
      <c r="A664" s="34"/>
      <c r="B664" s="39" t="s">
        <v>934</v>
      </c>
      <c r="C664" s="29">
        <v>2</v>
      </c>
      <c r="D664" s="35">
        <f>IFERROR(VLOOKUP(B664,Stock!A:C,2,FALSE),"")</f>
        <v>0</v>
      </c>
      <c r="E664" s="7" t="e">
        <f>VLOOKUP(Stock!D664,Stock!D:D,1,FALSE)</f>
        <v>#N/A</v>
      </c>
    </row>
    <row r="665" spans="1:5" x14ac:dyDescent="0.3">
      <c r="A665" s="34"/>
      <c r="B665" s="39" t="s">
        <v>935</v>
      </c>
      <c r="C665" s="29">
        <v>1</v>
      </c>
      <c r="D665" s="35">
        <f>IFERROR(VLOOKUP(B665,Stock!A:C,2,FALSE),"")</f>
        <v>0</v>
      </c>
      <c r="E665" s="7" t="e">
        <f>VLOOKUP(Stock!D665,Stock!D:D,1,FALSE)</f>
        <v>#N/A</v>
      </c>
    </row>
    <row r="666" spans="1:5" x14ac:dyDescent="0.3">
      <c r="A666" s="34"/>
      <c r="B666" s="39" t="s">
        <v>936</v>
      </c>
      <c r="C666" s="29">
        <v>1</v>
      </c>
      <c r="D666" s="35">
        <f>IFERROR(VLOOKUP(B666,Stock!A:C,2,FALSE),"")</f>
        <v>0</v>
      </c>
      <c r="E666" s="7" t="e">
        <f>VLOOKUP(Stock!D666,Stock!D:D,1,FALSE)</f>
        <v>#N/A</v>
      </c>
    </row>
    <row r="667" spans="1:5" x14ac:dyDescent="0.3">
      <c r="A667" s="34"/>
      <c r="B667" s="39" t="s">
        <v>937</v>
      </c>
      <c r="C667" s="29">
        <v>0</v>
      </c>
      <c r="D667" s="35">
        <f>IFERROR(VLOOKUP(B667,Stock!A:C,2,FALSE),"")</f>
        <v>0</v>
      </c>
      <c r="E667" s="7" t="e">
        <f>VLOOKUP(Stock!D667,Stock!D:D,1,FALSE)</f>
        <v>#N/A</v>
      </c>
    </row>
    <row r="668" spans="1:5" x14ac:dyDescent="0.3">
      <c r="A668" s="34"/>
      <c r="B668" s="39" t="s">
        <v>938</v>
      </c>
      <c r="C668" s="29">
        <v>0</v>
      </c>
      <c r="D668" s="35">
        <f>IFERROR(VLOOKUP(B668,Stock!A:C,2,FALSE),"")</f>
        <v>0</v>
      </c>
      <c r="E668" s="7" t="e">
        <f>VLOOKUP(Stock!D668,Stock!D:D,1,FALSE)</f>
        <v>#N/A</v>
      </c>
    </row>
    <row r="669" spans="1:5" x14ac:dyDescent="0.3">
      <c r="A669" s="34"/>
      <c r="B669" s="39" t="s">
        <v>939</v>
      </c>
      <c r="C669" s="29">
        <v>0</v>
      </c>
      <c r="D669" s="35">
        <f>IFERROR(VLOOKUP(B669,Stock!A:C,2,FALSE),"")</f>
        <v>0</v>
      </c>
      <c r="E669" s="7" t="e">
        <f>VLOOKUP(Stock!D669,Stock!D:D,1,FALSE)</f>
        <v>#N/A</v>
      </c>
    </row>
    <row r="670" spans="1:5" x14ac:dyDescent="0.3">
      <c r="A670" s="34"/>
      <c r="B670" s="39" t="s">
        <v>940</v>
      </c>
      <c r="C670" s="29">
        <v>0</v>
      </c>
      <c r="D670" s="35">
        <f>IFERROR(VLOOKUP(B670,Stock!A:C,2,FALSE),"")</f>
        <v>0</v>
      </c>
      <c r="E670" s="7" t="e">
        <f>VLOOKUP(Stock!D670,Stock!D:D,1,FALSE)</f>
        <v>#N/A</v>
      </c>
    </row>
    <row r="671" spans="1:5" x14ac:dyDescent="0.3">
      <c r="A671" s="34"/>
      <c r="B671" s="39" t="s">
        <v>941</v>
      </c>
      <c r="C671" s="29">
        <v>1</v>
      </c>
      <c r="D671" s="35">
        <f>IFERROR(VLOOKUP(B671,Stock!A:C,2,FALSE),"")</f>
        <v>0</v>
      </c>
      <c r="E671" s="7" t="e">
        <f>VLOOKUP(Stock!D671,Stock!D:D,1,FALSE)</f>
        <v>#N/A</v>
      </c>
    </row>
    <row r="672" spans="1:5" x14ac:dyDescent="0.3">
      <c r="A672" s="34"/>
      <c r="B672" s="39" t="s">
        <v>942</v>
      </c>
      <c r="C672" s="29">
        <v>0</v>
      </c>
      <c r="D672" s="35">
        <f>IFERROR(VLOOKUP(B672,Stock!A:C,2,FALSE),"")</f>
        <v>0</v>
      </c>
      <c r="E672" s="7" t="e">
        <f>VLOOKUP(Stock!D672,Stock!D:D,1,FALSE)</f>
        <v>#N/A</v>
      </c>
    </row>
    <row r="673" spans="1:5" x14ac:dyDescent="0.3">
      <c r="A673" s="34"/>
      <c r="B673" s="39" t="s">
        <v>943</v>
      </c>
      <c r="C673" s="29">
        <v>1</v>
      </c>
      <c r="D673" s="35">
        <f>IFERROR(VLOOKUP(B673,Stock!A:C,2,FALSE),"")</f>
        <v>0</v>
      </c>
      <c r="E673" s="7" t="e">
        <f>VLOOKUP(Stock!D673,Stock!D:D,1,FALSE)</f>
        <v>#N/A</v>
      </c>
    </row>
    <row r="674" spans="1:5" x14ac:dyDescent="0.3">
      <c r="A674" s="34"/>
      <c r="B674" s="39" t="s">
        <v>944</v>
      </c>
      <c r="C674" s="29">
        <v>1</v>
      </c>
      <c r="D674" s="35">
        <f>IFERROR(VLOOKUP(B674,Stock!A:C,2,FALSE),"")</f>
        <v>0</v>
      </c>
      <c r="E674" s="7" t="e">
        <f>VLOOKUP(Stock!D674,Stock!D:D,1,FALSE)</f>
        <v>#N/A</v>
      </c>
    </row>
    <row r="675" spans="1:5" x14ac:dyDescent="0.3">
      <c r="A675" s="34"/>
      <c r="B675" s="39" t="s">
        <v>945</v>
      </c>
      <c r="C675" s="29">
        <v>0</v>
      </c>
      <c r="D675" s="35">
        <f>IFERROR(VLOOKUP(B675,Stock!A:C,2,FALSE),"")</f>
        <v>0</v>
      </c>
      <c r="E675" s="7" t="e">
        <f>VLOOKUP(Stock!D675,Stock!D:D,1,FALSE)</f>
        <v>#N/A</v>
      </c>
    </row>
    <row r="676" spans="1:5" x14ac:dyDescent="0.3">
      <c r="A676" s="34"/>
      <c r="B676" s="39" t="s">
        <v>946</v>
      </c>
      <c r="C676" s="29">
        <v>0</v>
      </c>
      <c r="D676" s="35">
        <f>IFERROR(VLOOKUP(B676,Stock!A:C,2,FALSE),"")</f>
        <v>0</v>
      </c>
      <c r="E676" s="7" t="e">
        <f>VLOOKUP(Stock!D676,Stock!D:D,1,FALSE)</f>
        <v>#N/A</v>
      </c>
    </row>
    <row r="677" spans="1:5" x14ac:dyDescent="0.3">
      <c r="A677" s="34"/>
      <c r="B677" s="39" t="s">
        <v>947</v>
      </c>
      <c r="C677" s="29">
        <v>0</v>
      </c>
      <c r="D677" s="35">
        <f>IFERROR(VLOOKUP(B677,Stock!A:C,2,FALSE),"")</f>
        <v>0</v>
      </c>
      <c r="E677" s="7" t="e">
        <f>VLOOKUP(Stock!D677,Stock!D:D,1,FALSE)</f>
        <v>#N/A</v>
      </c>
    </row>
    <row r="678" spans="1:5" x14ac:dyDescent="0.3">
      <c r="A678" s="34"/>
      <c r="B678" s="39" t="s">
        <v>948</v>
      </c>
      <c r="C678" s="29">
        <v>0</v>
      </c>
      <c r="D678" s="35">
        <f>IFERROR(VLOOKUP(B678,Stock!A:C,2,FALSE),"")</f>
        <v>0</v>
      </c>
      <c r="E678" s="7" t="e">
        <f>VLOOKUP(Stock!D678,Stock!D:D,1,FALSE)</f>
        <v>#N/A</v>
      </c>
    </row>
    <row r="679" spans="1:5" x14ac:dyDescent="0.3">
      <c r="A679" s="34"/>
      <c r="B679" s="39" t="s">
        <v>949</v>
      </c>
      <c r="C679" s="29">
        <v>0</v>
      </c>
      <c r="D679" s="35">
        <f>IFERROR(VLOOKUP(B679,Stock!A:C,2,FALSE),"")</f>
        <v>0</v>
      </c>
      <c r="E679" s="7" t="e">
        <f>VLOOKUP(Stock!D679,Stock!D:D,1,FALSE)</f>
        <v>#N/A</v>
      </c>
    </row>
    <row r="680" spans="1:5" x14ac:dyDescent="0.3">
      <c r="A680" s="34"/>
      <c r="B680" s="39" t="s">
        <v>950</v>
      </c>
      <c r="C680" s="29">
        <v>1</v>
      </c>
      <c r="D680" s="35">
        <f>IFERROR(VLOOKUP(B680,Stock!A:C,2,FALSE),"")</f>
        <v>0</v>
      </c>
      <c r="E680" s="7" t="e">
        <f>VLOOKUP(Stock!D680,Stock!D:D,1,FALSE)</f>
        <v>#N/A</v>
      </c>
    </row>
    <row r="681" spans="1:5" x14ac:dyDescent="0.3">
      <c r="A681" s="34"/>
      <c r="B681" s="39" t="s">
        <v>951</v>
      </c>
      <c r="C681" s="29">
        <v>1</v>
      </c>
      <c r="D681" s="35">
        <f>IFERROR(VLOOKUP(B681,Stock!A:C,2,FALSE),"")</f>
        <v>0</v>
      </c>
      <c r="E681" s="7" t="e">
        <f>VLOOKUP(Stock!D681,Stock!D:D,1,FALSE)</f>
        <v>#N/A</v>
      </c>
    </row>
    <row r="682" spans="1:5" x14ac:dyDescent="0.3">
      <c r="A682" s="34"/>
      <c r="B682" s="39" t="s">
        <v>952</v>
      </c>
      <c r="C682" s="29">
        <v>2</v>
      </c>
      <c r="D682" s="35">
        <f>IFERROR(VLOOKUP(B682,Stock!A:C,2,FALSE),"")</f>
        <v>0</v>
      </c>
      <c r="E682" s="7" t="e">
        <f>VLOOKUP(Stock!D682,Stock!D:D,1,FALSE)</f>
        <v>#N/A</v>
      </c>
    </row>
    <row r="683" spans="1:5" x14ac:dyDescent="0.3">
      <c r="A683" s="34"/>
      <c r="B683" s="39" t="s">
        <v>953</v>
      </c>
      <c r="C683" s="29">
        <v>1</v>
      </c>
      <c r="D683" s="35">
        <f>IFERROR(VLOOKUP(B683,Stock!A:C,2,FALSE),"")</f>
        <v>0</v>
      </c>
      <c r="E683" s="7" t="e">
        <f>VLOOKUP(Stock!D683,Stock!D:D,1,FALSE)</f>
        <v>#N/A</v>
      </c>
    </row>
    <row r="684" spans="1:5" x14ac:dyDescent="0.3">
      <c r="A684" s="34"/>
      <c r="B684" s="39" t="s">
        <v>954</v>
      </c>
      <c r="C684" s="29">
        <v>0</v>
      </c>
      <c r="D684" s="35">
        <f>IFERROR(VLOOKUP(B684,Stock!A:C,2,FALSE),"")</f>
        <v>0</v>
      </c>
      <c r="E684" s="7" t="e">
        <f>VLOOKUP(Stock!D684,Stock!D:D,1,FALSE)</f>
        <v>#N/A</v>
      </c>
    </row>
    <row r="685" spans="1:5" x14ac:dyDescent="0.3">
      <c r="A685" s="34"/>
      <c r="B685" s="39" t="s">
        <v>955</v>
      </c>
      <c r="C685" s="29">
        <v>1</v>
      </c>
      <c r="D685" s="35" t="str">
        <f>IFERROR(VLOOKUP(B685,Stock!A:C,2,FALSE),"")</f>
        <v>zapatilla plataforma wild like me</v>
      </c>
      <c r="E685" s="7" t="e">
        <f>VLOOKUP(Stock!D685,Stock!D:D,1,FALSE)</f>
        <v>#N/A</v>
      </c>
    </row>
    <row r="686" spans="1:5" x14ac:dyDescent="0.3">
      <c r="A686" s="34"/>
      <c r="B686" s="39" t="s">
        <v>956</v>
      </c>
      <c r="C686" s="29">
        <v>0</v>
      </c>
      <c r="D686" s="35" t="str">
        <f>IFERROR(VLOOKUP(B686,Stock!A:C,2,FALSE),"")</f>
        <v>zapatilla plataforma wild like me</v>
      </c>
      <c r="E686" s="7" t="e">
        <f>VLOOKUP(Stock!D686,Stock!D:D,1,FALSE)</f>
        <v>#N/A</v>
      </c>
    </row>
    <row r="687" spans="1:5" x14ac:dyDescent="0.3">
      <c r="A687" s="34"/>
      <c r="B687" s="39" t="s">
        <v>957</v>
      </c>
      <c r="C687" s="29">
        <v>0</v>
      </c>
      <c r="D687" s="35" t="str">
        <f>IFERROR(VLOOKUP(B687,Stock!A:C,2,FALSE),"")</f>
        <v>zapatilla plataforma wild like me</v>
      </c>
      <c r="E687" s="7" t="e">
        <f>VLOOKUP(Stock!D687,Stock!D:D,1,FALSE)</f>
        <v>#N/A</v>
      </c>
    </row>
    <row r="688" spans="1:5" x14ac:dyDescent="0.3">
      <c r="A688" s="34"/>
      <c r="B688" s="39" t="s">
        <v>958</v>
      </c>
      <c r="C688" s="29">
        <v>1</v>
      </c>
      <c r="D688" s="35" t="str">
        <f>IFERROR(VLOOKUP(B688,Stock!A:C,2,FALSE),"")</f>
        <v>zapatilla plataforma wild like me</v>
      </c>
      <c r="E688" s="7" t="e">
        <f>VLOOKUP(Stock!D688,Stock!D:D,1,FALSE)</f>
        <v>#N/A</v>
      </c>
    </row>
    <row r="689" spans="1:5" x14ac:dyDescent="0.3">
      <c r="A689" s="34"/>
      <c r="B689" s="39" t="s">
        <v>959</v>
      </c>
      <c r="C689" s="29">
        <v>1</v>
      </c>
      <c r="D689" s="35" t="str">
        <f>IFERROR(VLOOKUP(B689,Stock!A:C,2,FALSE),"")</f>
        <v>zapatilla plataforma wild like me</v>
      </c>
      <c r="E689" s="7" t="e">
        <f>VLOOKUP(Stock!D689,Stock!D:D,1,FALSE)</f>
        <v>#N/A</v>
      </c>
    </row>
    <row r="690" spans="1:5" x14ac:dyDescent="0.3">
      <c r="A690" s="34"/>
      <c r="B690" s="39" t="s">
        <v>960</v>
      </c>
      <c r="C690" s="29">
        <v>0</v>
      </c>
      <c r="D690" s="35" t="str">
        <f>IFERROR(VLOOKUP(B690,Stock!A:C,2,FALSE),"")</f>
        <v>zapatilla plataforma wild like me</v>
      </c>
      <c r="E690" s="7" t="e">
        <f>VLOOKUP(Stock!D690,Stock!D:D,1,FALSE)</f>
        <v>#N/A</v>
      </c>
    </row>
    <row r="691" spans="1:5" x14ac:dyDescent="0.3">
      <c r="A691" s="34"/>
      <c r="B691" s="39" t="s">
        <v>961</v>
      </c>
      <c r="C691" s="29">
        <v>1</v>
      </c>
      <c r="D691" s="35" t="str">
        <f>IFERROR(VLOOKUP(B691,Stock!A:C,2,FALSE),"")</f>
        <v>zapatilla plataforma wild like me</v>
      </c>
      <c r="E691" s="7" t="e">
        <f>VLOOKUP(Stock!D691,Stock!D:D,1,FALSE)</f>
        <v>#N/A</v>
      </c>
    </row>
    <row r="692" spans="1:5" x14ac:dyDescent="0.3">
      <c r="A692" s="34"/>
      <c r="B692" s="39" t="s">
        <v>962</v>
      </c>
      <c r="C692" s="29">
        <v>1</v>
      </c>
      <c r="D692" s="35" t="str">
        <f>IFERROR(VLOOKUP(B692,Stock!A:C,2,FALSE),"")</f>
        <v>zapatilla plataforma wild like me</v>
      </c>
      <c r="E692" s="7" t="e">
        <f>VLOOKUP(Stock!D692,Stock!D:D,1,FALSE)</f>
        <v>#N/A</v>
      </c>
    </row>
    <row r="693" spans="1:5" x14ac:dyDescent="0.3">
      <c r="A693" s="34"/>
      <c r="B693" s="39" t="s">
        <v>963</v>
      </c>
      <c r="C693" s="29">
        <v>1</v>
      </c>
      <c r="D693" s="35" t="str">
        <f>IFERROR(VLOOKUP(B693,Stock!A:C,2,FALSE),"")</f>
        <v>zapatilla plataforma wild like me</v>
      </c>
      <c r="E693" s="7" t="e">
        <f>VLOOKUP(Stock!D693,Stock!D:D,1,FALSE)</f>
        <v>#N/A</v>
      </c>
    </row>
    <row r="694" spans="1:5" x14ac:dyDescent="0.3">
      <c r="A694" s="34"/>
      <c r="B694" s="39" t="s">
        <v>964</v>
      </c>
      <c r="C694" s="29">
        <v>2</v>
      </c>
      <c r="D694" s="35" t="str">
        <f>IFERROR(VLOOKUP(B694,Stock!A:C,2,FALSE),"")</f>
        <v>zapatilla plataforma wild like me</v>
      </c>
      <c r="E694" s="7" t="e">
        <f>VLOOKUP(Stock!D694,Stock!D:D,1,FALSE)</f>
        <v>#N/A</v>
      </c>
    </row>
    <row r="695" spans="1:5" x14ac:dyDescent="0.3">
      <c r="A695" s="34"/>
      <c r="B695" s="39" t="s">
        <v>965</v>
      </c>
      <c r="C695" s="29">
        <v>2</v>
      </c>
      <c r="D695" s="35" t="str">
        <f>IFERROR(VLOOKUP(B695,Stock!A:C,2,FALSE),"")</f>
        <v>zapatilla plataforma wild like me</v>
      </c>
      <c r="E695" s="7" t="e">
        <f>VLOOKUP(Stock!D695,Stock!D:D,1,FALSE)</f>
        <v>#N/A</v>
      </c>
    </row>
    <row r="696" spans="1:5" x14ac:dyDescent="0.3">
      <c r="A696" s="34"/>
      <c r="B696" s="39" t="s">
        <v>966</v>
      </c>
      <c r="C696" s="29">
        <v>1</v>
      </c>
      <c r="D696" s="35" t="str">
        <f>IFERROR(VLOOKUP(B696,Stock!A:C,2,FALSE),"")</f>
        <v>zapatilla plataforma wild like me</v>
      </c>
      <c r="E696" s="7" t="e">
        <f>VLOOKUP(Stock!D696,Stock!D:D,1,FALSE)</f>
        <v>#N/A</v>
      </c>
    </row>
    <row r="697" spans="1:5" x14ac:dyDescent="0.3">
      <c r="A697" s="34"/>
      <c r="B697" s="39" t="s">
        <v>1066</v>
      </c>
      <c r="C697" s="29">
        <v>1</v>
      </c>
      <c r="D697" s="35" t="str">
        <f>IFERROR(VLOOKUP(B697,Stock!A:C,2,FALSE),"")</f>
        <v>zapatilla plataforma wild like me</v>
      </c>
      <c r="E697" s="7" t="e">
        <f>VLOOKUP(Stock!D697,Stock!D:D,1,FALSE)</f>
        <v>#N/A</v>
      </c>
    </row>
    <row r="698" spans="1:5" x14ac:dyDescent="0.3">
      <c r="A698" s="34"/>
      <c r="B698" s="39" t="s">
        <v>1067</v>
      </c>
      <c r="C698" s="29">
        <v>2</v>
      </c>
      <c r="D698" s="35" t="str">
        <f>IFERROR(VLOOKUP(B698,Stock!A:C,2,FALSE),"")</f>
        <v>zapatilla plataforma wild like me</v>
      </c>
      <c r="E698" s="7" t="e">
        <f>VLOOKUP(Stock!D698,Stock!D:D,1,FALSE)</f>
        <v>#N/A</v>
      </c>
    </row>
    <row r="699" spans="1:5" x14ac:dyDescent="0.3">
      <c r="A699" s="34"/>
      <c r="B699" s="39" t="s">
        <v>1068</v>
      </c>
      <c r="C699" s="29">
        <v>5</v>
      </c>
      <c r="D699" s="35" t="str">
        <f>IFERROR(VLOOKUP(B699,Stock!A:C,2,FALSE),"")</f>
        <v>zapatilla plataforma wild like me</v>
      </c>
      <c r="E699" s="7" t="e">
        <f>VLOOKUP(Stock!D699,Stock!D:D,1,FALSE)</f>
        <v>#N/A</v>
      </c>
    </row>
    <row r="700" spans="1:5" x14ac:dyDescent="0.3">
      <c r="A700" s="34"/>
      <c r="B700" s="39" t="s">
        <v>1069</v>
      </c>
      <c r="C700" s="29">
        <v>2</v>
      </c>
      <c r="D700" s="35" t="str">
        <f>IFERROR(VLOOKUP(B700,Stock!A:C,2,FALSE),"")</f>
        <v>zapatilla plataforma wild like me</v>
      </c>
      <c r="E700" s="7" t="e">
        <f>VLOOKUP(Stock!D700,Stock!D:D,1,FALSE)</f>
        <v>#N/A</v>
      </c>
    </row>
    <row r="701" spans="1:5" x14ac:dyDescent="0.3">
      <c r="A701" s="34"/>
      <c r="B701" s="39" t="s">
        <v>1070</v>
      </c>
      <c r="C701" s="29">
        <v>2</v>
      </c>
      <c r="D701" s="35" t="str">
        <f>IFERROR(VLOOKUP(B701,Stock!A:C,2,FALSE),"")</f>
        <v>zapatilla plataforma wild like me</v>
      </c>
      <c r="E701" s="7" t="e">
        <f>VLOOKUP(Stock!D701,Stock!D:D,1,FALSE)</f>
        <v>#N/A</v>
      </c>
    </row>
    <row r="702" spans="1:5" x14ac:dyDescent="0.3">
      <c r="A702" s="34"/>
      <c r="B702" s="39" t="s">
        <v>1071</v>
      </c>
      <c r="C702" s="29">
        <v>2</v>
      </c>
      <c r="D702" s="35" t="str">
        <f>IFERROR(VLOOKUP(B702,Stock!A:C,2,FALSE),"")</f>
        <v>zapatilla plataforma wild like me</v>
      </c>
      <c r="E702" s="7" t="e">
        <f>VLOOKUP(Stock!D702,Stock!D:D,1,FALSE)</f>
        <v>#N/A</v>
      </c>
    </row>
    <row r="703" spans="1:5" x14ac:dyDescent="0.3">
      <c r="A703" s="34"/>
      <c r="B703" s="39" t="s">
        <v>1077</v>
      </c>
      <c r="C703" s="29">
        <v>1</v>
      </c>
      <c r="D703" s="35">
        <f>IFERROR(VLOOKUP(B703,Stock!A:C,2,FALSE),"")</f>
        <v>0</v>
      </c>
      <c r="E703" s="7" t="e">
        <f>VLOOKUP(Stock!D703,Stock!D:D,1,FALSE)</f>
        <v>#N/A</v>
      </c>
    </row>
    <row r="704" spans="1:5" x14ac:dyDescent="0.3">
      <c r="A704" s="34"/>
      <c r="B704" s="39" t="s">
        <v>1076</v>
      </c>
      <c r="C704" s="29">
        <v>2</v>
      </c>
      <c r="D704" s="35">
        <f>IFERROR(VLOOKUP(B704,Stock!A:C,2,FALSE),"")</f>
        <v>0</v>
      </c>
      <c r="E704" s="7" t="e">
        <f>VLOOKUP(Stock!D704,Stock!D:D,1,FALSE)</f>
        <v>#N/A</v>
      </c>
    </row>
    <row r="705" spans="1:5" x14ac:dyDescent="0.3">
      <c r="A705" s="34"/>
      <c r="B705" s="39" t="s">
        <v>1075</v>
      </c>
      <c r="C705" s="29">
        <v>2</v>
      </c>
      <c r="D705" s="35">
        <f>IFERROR(VLOOKUP(B705,Stock!A:C,2,FALSE),"")</f>
        <v>0</v>
      </c>
      <c r="E705" s="7" t="e">
        <f>VLOOKUP(Stock!D705,Stock!D:D,1,FALSE)</f>
        <v>#N/A</v>
      </c>
    </row>
    <row r="706" spans="1:5" x14ac:dyDescent="0.3">
      <c r="A706" s="34"/>
      <c r="B706" s="39" t="s">
        <v>1074</v>
      </c>
      <c r="C706" s="29">
        <v>3</v>
      </c>
      <c r="D706" s="35">
        <f>IFERROR(VLOOKUP(B706,Stock!A:C,2,FALSE),"")</f>
        <v>0</v>
      </c>
      <c r="E706" s="7" t="e">
        <f>VLOOKUP(Stock!D706,Stock!D:D,1,FALSE)</f>
        <v>#N/A</v>
      </c>
    </row>
    <row r="707" spans="1:5" x14ac:dyDescent="0.3">
      <c r="A707" s="34"/>
      <c r="B707" s="39" t="s">
        <v>1073</v>
      </c>
      <c r="C707" s="29">
        <v>2</v>
      </c>
      <c r="D707" s="35">
        <f>IFERROR(VLOOKUP(B707,Stock!A:C,2,FALSE),"")</f>
        <v>0</v>
      </c>
      <c r="E707" s="7" t="e">
        <f>VLOOKUP(Stock!D707,Stock!D:D,1,FALSE)</f>
        <v>#N/A</v>
      </c>
    </row>
    <row r="708" spans="1:5" x14ac:dyDescent="0.3">
      <c r="A708" s="34"/>
      <c r="B708" s="39" t="s">
        <v>1072</v>
      </c>
      <c r="C708" s="29">
        <v>1</v>
      </c>
      <c r="D708" s="35">
        <f>IFERROR(VLOOKUP(B708,Stock!A:C,2,FALSE),"")</f>
        <v>0</v>
      </c>
      <c r="E708" s="7" t="e">
        <f>VLOOKUP(Stock!D708,Stock!D:D,1,FALSE)</f>
        <v>#N/A</v>
      </c>
    </row>
    <row r="709" spans="1:5" x14ac:dyDescent="0.3">
      <c r="A709" s="34"/>
      <c r="B709" s="39" t="s">
        <v>967</v>
      </c>
      <c r="C709" s="29">
        <v>1</v>
      </c>
      <c r="D709" s="35">
        <f>IFERROR(VLOOKUP(B709,Stock!A:C,2,FALSE),"")</f>
        <v>0</v>
      </c>
      <c r="E709" s="7" t="e">
        <f>VLOOKUP(Stock!D709,Stock!D:D,1,FALSE)</f>
        <v>#N/A</v>
      </c>
    </row>
    <row r="710" spans="1:5" x14ac:dyDescent="0.3">
      <c r="A710" s="34"/>
      <c r="B710" s="39" t="s">
        <v>968</v>
      </c>
      <c r="C710" s="29">
        <v>0</v>
      </c>
      <c r="D710" s="35">
        <f>IFERROR(VLOOKUP(B710,Stock!A:C,2,FALSE),"")</f>
        <v>0</v>
      </c>
      <c r="E710" s="7" t="e">
        <f>VLOOKUP(Stock!D710,Stock!D:D,1,FALSE)</f>
        <v>#N/A</v>
      </c>
    </row>
    <row r="711" spans="1:5" x14ac:dyDescent="0.3">
      <c r="A711" s="34"/>
      <c r="B711" s="39" t="s">
        <v>969</v>
      </c>
      <c r="C711" s="29">
        <v>1</v>
      </c>
      <c r="D711" s="35">
        <f>IFERROR(VLOOKUP(B711,Stock!A:C,2,FALSE),"")</f>
        <v>0</v>
      </c>
      <c r="E711" s="7" t="e">
        <f>VLOOKUP(Stock!D711,Stock!D:D,1,FALSE)</f>
        <v>#N/A</v>
      </c>
    </row>
    <row r="712" spans="1:5" x14ac:dyDescent="0.3">
      <c r="A712" s="34"/>
      <c r="B712" s="39" t="s">
        <v>970</v>
      </c>
      <c r="C712" s="29">
        <v>0</v>
      </c>
      <c r="D712" s="35">
        <f>IFERROR(VLOOKUP(B712,Stock!A:C,2,FALSE),"")</f>
        <v>0</v>
      </c>
      <c r="E712" s="7" t="e">
        <f>VLOOKUP(Stock!D712,Stock!D:D,1,FALSE)</f>
        <v>#N/A</v>
      </c>
    </row>
    <row r="713" spans="1:5" x14ac:dyDescent="0.3">
      <c r="A713" s="34"/>
      <c r="B713" s="39" t="s">
        <v>971</v>
      </c>
      <c r="C713" s="29">
        <v>1</v>
      </c>
      <c r="D713" s="35">
        <f>IFERROR(VLOOKUP(B713,Stock!A:C,2,FALSE),"")</f>
        <v>0</v>
      </c>
      <c r="E713" s="7" t="e">
        <f>VLOOKUP(Stock!D713,Stock!D:D,1,FALSE)</f>
        <v>#N/A</v>
      </c>
    </row>
    <row r="714" spans="1:5" x14ac:dyDescent="0.3">
      <c r="A714" s="34"/>
      <c r="B714" s="39" t="s">
        <v>972</v>
      </c>
      <c r="C714" s="29">
        <v>0</v>
      </c>
      <c r="D714" s="35">
        <f>IFERROR(VLOOKUP(B714,Stock!A:C,2,FALSE),"")</f>
        <v>0</v>
      </c>
      <c r="E714" s="7" t="e">
        <f>VLOOKUP(Stock!D714,Stock!D:D,1,FALSE)</f>
        <v>#N/A</v>
      </c>
    </row>
    <row r="715" spans="1:5" x14ac:dyDescent="0.3">
      <c r="A715" s="34"/>
      <c r="B715" s="39" t="s">
        <v>973</v>
      </c>
      <c r="C715" s="29">
        <v>1</v>
      </c>
      <c r="D715" s="35">
        <f>IFERROR(VLOOKUP(B715,Stock!A:C,2,FALSE),"")</f>
        <v>0</v>
      </c>
      <c r="E715" s="7" t="e">
        <f>VLOOKUP(Stock!D715,Stock!D:D,1,FALSE)</f>
        <v>#N/A</v>
      </c>
    </row>
    <row r="716" spans="1:5" x14ac:dyDescent="0.3">
      <c r="A716" s="34"/>
      <c r="B716" s="39" t="s">
        <v>974</v>
      </c>
      <c r="C716" s="29">
        <v>2</v>
      </c>
      <c r="D716" s="35">
        <f>IFERROR(VLOOKUP(B716,Stock!A:C,2,FALSE),"")</f>
        <v>0</v>
      </c>
      <c r="E716" s="7" t="e">
        <f>VLOOKUP(Stock!D716,Stock!D:D,1,FALSE)</f>
        <v>#N/A</v>
      </c>
    </row>
    <row r="717" spans="1:5" x14ac:dyDescent="0.3">
      <c r="A717" s="34"/>
      <c r="B717" s="39" t="s">
        <v>975</v>
      </c>
      <c r="C717" s="29">
        <v>0</v>
      </c>
      <c r="D717" s="35">
        <f>IFERROR(VLOOKUP(B717,Stock!A:C,2,FALSE),"")</f>
        <v>0</v>
      </c>
      <c r="E717" s="7" t="e">
        <f>VLOOKUP(Stock!D717,Stock!D:D,1,FALSE)</f>
        <v>#N/A</v>
      </c>
    </row>
    <row r="718" spans="1:5" x14ac:dyDescent="0.3">
      <c r="A718" s="34"/>
      <c r="B718" s="39" t="s">
        <v>976</v>
      </c>
      <c r="C718" s="29">
        <v>0</v>
      </c>
      <c r="D718" s="35">
        <f>IFERROR(VLOOKUP(B718,Stock!A:C,2,FALSE),"")</f>
        <v>0</v>
      </c>
      <c r="E718" s="7" t="e">
        <f>VLOOKUP(Stock!D718,Stock!D:D,1,FALSE)</f>
        <v>#N/A</v>
      </c>
    </row>
    <row r="719" spans="1:5" x14ac:dyDescent="0.3">
      <c r="A719" s="34"/>
      <c r="B719" s="39" t="s">
        <v>977</v>
      </c>
      <c r="C719" s="29">
        <v>0</v>
      </c>
      <c r="D719" s="35">
        <f>IFERROR(VLOOKUP(B719,Stock!A:C,2,FALSE),"")</f>
        <v>0</v>
      </c>
      <c r="E719" s="7" t="e">
        <f>VLOOKUP(Stock!D719,Stock!D:D,1,FALSE)</f>
        <v>#N/A</v>
      </c>
    </row>
    <row r="720" spans="1:5" x14ac:dyDescent="0.3">
      <c r="A720" s="34"/>
      <c r="B720" s="39" t="s">
        <v>978</v>
      </c>
      <c r="C720" s="29">
        <v>0</v>
      </c>
      <c r="D720" s="35">
        <f>IFERROR(VLOOKUP(B720,Stock!A:C,2,FALSE),"")</f>
        <v>0</v>
      </c>
      <c r="E720" s="7" t="e">
        <f>VLOOKUP(Stock!D720,Stock!D:D,1,FALSE)</f>
        <v>#N/A</v>
      </c>
    </row>
    <row r="721" spans="1:5" x14ac:dyDescent="0.3">
      <c r="A721" s="34"/>
      <c r="B721" s="39" t="s">
        <v>979</v>
      </c>
      <c r="C721" s="29">
        <v>0</v>
      </c>
      <c r="D721" s="35">
        <f>IFERROR(VLOOKUP(B721,Stock!A:C,2,FALSE),"")</f>
        <v>0</v>
      </c>
      <c r="E721" s="7" t="e">
        <f>VLOOKUP(Stock!D721,Stock!D:D,1,FALSE)</f>
        <v>#N/A</v>
      </c>
    </row>
    <row r="722" spans="1:5" x14ac:dyDescent="0.3">
      <c r="A722" s="34"/>
      <c r="B722" s="39" t="s">
        <v>980</v>
      </c>
      <c r="C722" s="29">
        <v>1</v>
      </c>
      <c r="D722" s="35">
        <f>IFERROR(VLOOKUP(B722,Stock!A:C,2,FALSE),"")</f>
        <v>0</v>
      </c>
      <c r="E722" s="7" t="e">
        <f>VLOOKUP(Stock!D722,Stock!D:D,1,FALSE)</f>
        <v>#N/A</v>
      </c>
    </row>
    <row r="723" spans="1:5" x14ac:dyDescent="0.3">
      <c r="A723" s="34"/>
      <c r="B723" s="39" t="s">
        <v>981</v>
      </c>
      <c r="C723" s="29">
        <v>2</v>
      </c>
      <c r="D723" s="35">
        <f>IFERROR(VLOOKUP(B723,Stock!A:C,2,FALSE),"")</f>
        <v>0</v>
      </c>
      <c r="E723" s="7" t="e">
        <f>VLOOKUP(Stock!D723,Stock!D:D,1,FALSE)</f>
        <v>#N/A</v>
      </c>
    </row>
    <row r="724" spans="1:5" x14ac:dyDescent="0.3">
      <c r="A724" s="34"/>
      <c r="B724" s="39" t="s">
        <v>982</v>
      </c>
      <c r="C724" s="29">
        <v>1</v>
      </c>
      <c r="D724" s="35">
        <f>IFERROR(VLOOKUP(B724,Stock!A:C,2,FALSE),"")</f>
        <v>0</v>
      </c>
      <c r="E724" s="7" t="e">
        <f>VLOOKUP(Stock!D724,Stock!D:D,1,FALSE)</f>
        <v>#N/A</v>
      </c>
    </row>
    <row r="725" spans="1:5" x14ac:dyDescent="0.3">
      <c r="A725" s="34"/>
      <c r="B725" s="39" t="s">
        <v>983</v>
      </c>
      <c r="C725" s="29">
        <v>1</v>
      </c>
      <c r="D725" s="35">
        <f>IFERROR(VLOOKUP(B725,Stock!A:C,2,FALSE),"")</f>
        <v>0</v>
      </c>
      <c r="E725" s="7" t="e">
        <f>VLOOKUP(Stock!D725,Stock!D:D,1,FALSE)</f>
        <v>#N/A</v>
      </c>
    </row>
    <row r="726" spans="1:5" x14ac:dyDescent="0.3">
      <c r="A726" s="34"/>
      <c r="B726" s="39" t="s">
        <v>984</v>
      </c>
      <c r="C726" s="29">
        <v>0</v>
      </c>
      <c r="D726" s="35">
        <f>IFERROR(VLOOKUP(B726,Stock!A:C,2,FALSE),"")</f>
        <v>0</v>
      </c>
      <c r="E726" s="7" t="e">
        <f>VLOOKUP(Stock!D726,Stock!D:D,1,FALSE)</f>
        <v>#N/A</v>
      </c>
    </row>
    <row r="727" spans="1:5" x14ac:dyDescent="0.3">
      <c r="A727" s="34"/>
      <c r="B727" s="39" t="s">
        <v>985</v>
      </c>
      <c r="C727" s="29">
        <v>0</v>
      </c>
      <c r="D727" s="35">
        <f>IFERROR(VLOOKUP(B727,Stock!A:C,2,FALSE),"")</f>
        <v>0</v>
      </c>
      <c r="E727" s="7" t="e">
        <f>VLOOKUP(Stock!D727,Stock!D:D,1,FALSE)</f>
        <v>#N/A</v>
      </c>
    </row>
    <row r="728" spans="1:5" x14ac:dyDescent="0.3">
      <c r="A728" s="34"/>
      <c r="B728" s="39" t="s">
        <v>986</v>
      </c>
      <c r="C728" s="29">
        <v>0</v>
      </c>
      <c r="D728" s="35">
        <f>IFERROR(VLOOKUP(B728,Stock!A:C,2,FALSE),"")</f>
        <v>0</v>
      </c>
      <c r="E728" s="7" t="e">
        <f>VLOOKUP(Stock!D728,Stock!D:D,1,FALSE)</f>
        <v>#N/A</v>
      </c>
    </row>
    <row r="729" spans="1:5" x14ac:dyDescent="0.3">
      <c r="A729" s="34"/>
      <c r="B729" s="39" t="s">
        <v>987</v>
      </c>
      <c r="C729" s="29">
        <v>0</v>
      </c>
      <c r="D729" s="35">
        <f>IFERROR(VLOOKUP(B729,Stock!A:C,2,FALSE),"")</f>
        <v>0</v>
      </c>
      <c r="E729" s="7" t="e">
        <f>VLOOKUP(Stock!D729,Stock!D:D,1,FALSE)</f>
        <v>#N/A</v>
      </c>
    </row>
    <row r="730" spans="1:5" x14ac:dyDescent="0.3">
      <c r="A730" s="34"/>
      <c r="B730" s="39" t="s">
        <v>988</v>
      </c>
      <c r="C730" s="29">
        <v>0</v>
      </c>
      <c r="D730" s="35">
        <f>IFERROR(VLOOKUP(B730,Stock!A:C,2,FALSE),"")</f>
        <v>0</v>
      </c>
      <c r="E730" s="7" t="e">
        <f>VLOOKUP(Stock!D730,Stock!D:D,1,FALSE)</f>
        <v>#N/A</v>
      </c>
    </row>
    <row r="731" spans="1:5" x14ac:dyDescent="0.3">
      <c r="A731" s="34"/>
      <c r="B731" s="39" t="s">
        <v>989</v>
      </c>
      <c r="C731" s="29">
        <v>0</v>
      </c>
      <c r="D731" s="35">
        <f>IFERROR(VLOOKUP(B731,Stock!A:C,2,FALSE),"")</f>
        <v>0</v>
      </c>
      <c r="E731" s="7" t="e">
        <f>VLOOKUP(Stock!D731,Stock!D:D,1,FALSE)</f>
        <v>#N/A</v>
      </c>
    </row>
    <row r="732" spans="1:5" x14ac:dyDescent="0.3">
      <c r="A732" s="34"/>
      <c r="B732" s="39" t="s">
        <v>990</v>
      </c>
      <c r="C732" s="29">
        <v>1</v>
      </c>
      <c r="D732" s="35">
        <f>IFERROR(VLOOKUP(B732,Stock!A:C,2,FALSE),"")</f>
        <v>0</v>
      </c>
      <c r="E732" s="7" t="e">
        <f>VLOOKUP(Stock!D732,Stock!D:D,1,FALSE)</f>
        <v>#N/A</v>
      </c>
    </row>
    <row r="733" spans="1:5" x14ac:dyDescent="0.3">
      <c r="A733" s="34"/>
      <c r="B733" s="39" t="s">
        <v>991</v>
      </c>
      <c r="C733" s="29">
        <v>0</v>
      </c>
      <c r="D733" s="35">
        <f>IFERROR(VLOOKUP(B733,Stock!A:C,2,FALSE),"")</f>
        <v>0</v>
      </c>
      <c r="E733" s="7" t="e">
        <f>VLOOKUP(Stock!D733,Stock!D:D,1,FALSE)</f>
        <v>#N/A</v>
      </c>
    </row>
    <row r="734" spans="1:5" x14ac:dyDescent="0.3">
      <c r="A734" s="34"/>
      <c r="B734" s="39" t="s">
        <v>992</v>
      </c>
      <c r="C734" s="29">
        <v>1</v>
      </c>
      <c r="D734" s="35">
        <f>IFERROR(VLOOKUP(B734,Stock!A:C,2,FALSE),"")</f>
        <v>0</v>
      </c>
      <c r="E734" s="7" t="e">
        <f>VLOOKUP(Stock!D734,Stock!D:D,1,FALSE)</f>
        <v>#N/A</v>
      </c>
    </row>
    <row r="735" spans="1:5" x14ac:dyDescent="0.3">
      <c r="A735" s="34"/>
      <c r="B735" s="39" t="s">
        <v>993</v>
      </c>
      <c r="C735" s="29">
        <v>1</v>
      </c>
      <c r="D735" s="35">
        <f>IFERROR(VLOOKUP(B735,Stock!A:C,2,FALSE),"")</f>
        <v>0</v>
      </c>
      <c r="E735" s="7" t="e">
        <f>VLOOKUP(Stock!D735,Stock!D:D,1,FALSE)</f>
        <v>#N/A</v>
      </c>
    </row>
    <row r="736" spans="1:5" x14ac:dyDescent="0.3">
      <c r="A736" s="34"/>
      <c r="B736" s="39" t="s">
        <v>994</v>
      </c>
      <c r="C736" s="29">
        <v>1</v>
      </c>
      <c r="D736" s="35">
        <f>IFERROR(VLOOKUP(B736,Stock!A:C,2,FALSE),"")</f>
        <v>0</v>
      </c>
      <c r="E736" s="7" t="e">
        <f>VLOOKUP(Stock!D736,Stock!D:D,1,FALSE)</f>
        <v>#N/A</v>
      </c>
    </row>
    <row r="737" spans="1:5" x14ac:dyDescent="0.3">
      <c r="A737" s="34"/>
      <c r="B737" s="39" t="s">
        <v>995</v>
      </c>
      <c r="C737" s="29">
        <v>1</v>
      </c>
      <c r="D737" s="35">
        <f>IFERROR(VLOOKUP(B737,Stock!A:C,2,FALSE),"")</f>
        <v>0</v>
      </c>
      <c r="E737" s="7" t="e">
        <f>VLOOKUP(Stock!D737,Stock!D:D,1,FALSE)</f>
        <v>#N/A</v>
      </c>
    </row>
    <row r="738" spans="1:5" x14ac:dyDescent="0.3">
      <c r="A738" s="34"/>
      <c r="B738" s="39" t="s">
        <v>996</v>
      </c>
      <c r="C738" s="29">
        <v>1</v>
      </c>
      <c r="D738" s="35">
        <f>IFERROR(VLOOKUP(B738,Stock!A:C,2,FALSE),"")</f>
        <v>0</v>
      </c>
      <c r="E738" s="7" t="e">
        <f>VLOOKUP(Stock!D738,Stock!D:D,1,FALSE)</f>
        <v>#N/A</v>
      </c>
    </row>
    <row r="739" spans="1:5" x14ac:dyDescent="0.3">
      <c r="A739" s="34"/>
      <c r="B739" s="39" t="s">
        <v>997</v>
      </c>
      <c r="C739" s="29">
        <v>0</v>
      </c>
      <c r="D739" s="35">
        <f>IFERROR(VLOOKUP(B739,Stock!A:C,2,FALSE),"")</f>
        <v>0</v>
      </c>
      <c r="E739" s="7" t="e">
        <f>VLOOKUP(Stock!D739,Stock!D:D,1,FALSE)</f>
        <v>#N/A</v>
      </c>
    </row>
    <row r="740" spans="1:5" x14ac:dyDescent="0.3">
      <c r="A740" s="34"/>
      <c r="B740" s="39" t="s">
        <v>998</v>
      </c>
      <c r="C740" s="29">
        <v>2</v>
      </c>
      <c r="D740" s="35">
        <f>IFERROR(VLOOKUP(B740,Stock!A:C,2,FALSE),"")</f>
        <v>0</v>
      </c>
      <c r="E740" s="7" t="e">
        <f>VLOOKUP(Stock!D740,Stock!D:D,1,FALSE)</f>
        <v>#N/A</v>
      </c>
    </row>
    <row r="741" spans="1:5" x14ac:dyDescent="0.3">
      <c r="A741" s="34"/>
      <c r="B741" s="39" t="s">
        <v>999</v>
      </c>
      <c r="C741" s="29">
        <v>2</v>
      </c>
      <c r="D741" s="35">
        <f>IFERROR(VLOOKUP(B741,Stock!A:C,2,FALSE),"")</f>
        <v>0</v>
      </c>
      <c r="E741" s="7" t="e">
        <f>VLOOKUP(Stock!D741,Stock!D:D,1,FALSE)</f>
        <v>#N/A</v>
      </c>
    </row>
    <row r="742" spans="1:5" x14ac:dyDescent="0.3">
      <c r="A742" s="34"/>
      <c r="B742" s="39" t="s">
        <v>1000</v>
      </c>
      <c r="C742" s="29">
        <v>1</v>
      </c>
      <c r="D742" s="35">
        <f>IFERROR(VLOOKUP(B742,Stock!A:C,2,FALSE),"")</f>
        <v>0</v>
      </c>
      <c r="E742" s="7" t="e">
        <f>VLOOKUP(Stock!D742,Stock!D:D,1,FALSE)</f>
        <v>#N/A</v>
      </c>
    </row>
    <row r="743" spans="1:5" x14ac:dyDescent="0.3">
      <c r="A743" s="34"/>
      <c r="B743" s="39" t="s">
        <v>1001</v>
      </c>
      <c r="C743" s="29">
        <v>2</v>
      </c>
      <c r="D743" s="35">
        <f>IFERROR(VLOOKUP(B743,Stock!A:C,2,FALSE),"")</f>
        <v>0</v>
      </c>
      <c r="E743" s="7" t="e">
        <f>VLOOKUP(Stock!D743,Stock!D:D,1,FALSE)</f>
        <v>#N/A</v>
      </c>
    </row>
    <row r="744" spans="1:5" x14ac:dyDescent="0.3">
      <c r="A744" s="34"/>
      <c r="B744" s="39" t="s">
        <v>1002</v>
      </c>
      <c r="C744" s="29">
        <v>2</v>
      </c>
      <c r="D744" s="35">
        <f>IFERROR(VLOOKUP(B744,Stock!A:C,2,FALSE),"")</f>
        <v>0</v>
      </c>
      <c r="E744" s="7" t="e">
        <f>VLOOKUP(Stock!D744,Stock!D:D,1,FALSE)</f>
        <v>#N/A</v>
      </c>
    </row>
    <row r="745" spans="1:5" x14ac:dyDescent="0.3">
      <c r="A745" s="34"/>
      <c r="B745" s="39" t="s">
        <v>1003</v>
      </c>
      <c r="C745" s="29">
        <v>1</v>
      </c>
      <c r="D745" s="35">
        <f>IFERROR(VLOOKUP(B745,Stock!A:C,2,FALSE),"")</f>
        <v>0</v>
      </c>
      <c r="E745" s="7" t="e">
        <f>VLOOKUP(Stock!D745,Stock!D:D,1,FALSE)</f>
        <v>#N/A</v>
      </c>
    </row>
    <row r="746" spans="1:5" x14ac:dyDescent="0.3">
      <c r="A746" s="34"/>
      <c r="B746" s="39" t="s">
        <v>1004</v>
      </c>
      <c r="C746" s="29">
        <v>1</v>
      </c>
      <c r="D746" s="35">
        <f>IFERROR(VLOOKUP(B746,Stock!A:C,2,FALSE),"")</f>
        <v>0</v>
      </c>
      <c r="E746" s="7" t="e">
        <f>VLOOKUP(Stock!D746,Stock!D:D,1,FALSE)</f>
        <v>#N/A</v>
      </c>
    </row>
    <row r="747" spans="1:5" x14ac:dyDescent="0.3">
      <c r="A747" s="34"/>
      <c r="B747" s="39" t="s">
        <v>1005</v>
      </c>
      <c r="C747" s="29">
        <v>1</v>
      </c>
      <c r="D747" s="35">
        <f>IFERROR(VLOOKUP(B747,Stock!A:C,2,FALSE),"")</f>
        <v>0</v>
      </c>
      <c r="E747" s="7" t="e">
        <f>VLOOKUP(Stock!D747,Stock!D:D,1,FALSE)</f>
        <v>#N/A</v>
      </c>
    </row>
    <row r="748" spans="1:5" x14ac:dyDescent="0.3">
      <c r="A748" s="34"/>
      <c r="B748" s="39" t="s">
        <v>1006</v>
      </c>
      <c r="C748" s="29">
        <v>0</v>
      </c>
      <c r="D748" s="35">
        <f>IFERROR(VLOOKUP(B748,Stock!A:C,2,FALSE),"")</f>
        <v>0</v>
      </c>
      <c r="E748" s="7" t="e">
        <f>VLOOKUP(Stock!D748,Stock!D:D,1,FALSE)</f>
        <v>#N/A</v>
      </c>
    </row>
    <row r="749" spans="1:5" x14ac:dyDescent="0.3">
      <c r="A749" s="34"/>
      <c r="B749" s="39" t="s">
        <v>1007</v>
      </c>
      <c r="C749" s="29">
        <v>0</v>
      </c>
      <c r="D749" s="35">
        <f>IFERROR(VLOOKUP(B749,Stock!A:C,2,FALSE),"")</f>
        <v>0</v>
      </c>
      <c r="E749" s="7" t="e">
        <f>VLOOKUP(Stock!D749,Stock!D:D,1,FALSE)</f>
        <v>#N/A</v>
      </c>
    </row>
    <row r="750" spans="1:5" x14ac:dyDescent="0.3">
      <c r="A750" s="34"/>
      <c r="B750" s="39" t="s">
        <v>1008</v>
      </c>
      <c r="C750" s="29">
        <v>0</v>
      </c>
      <c r="D750" s="35">
        <f>IFERROR(VLOOKUP(B750,Stock!A:C,2,FALSE),"")</f>
        <v>0</v>
      </c>
      <c r="E750" s="7" t="e">
        <f>VLOOKUP(Stock!D750,Stock!D:D,1,FALSE)</f>
        <v>#N/A</v>
      </c>
    </row>
    <row r="751" spans="1:5" x14ac:dyDescent="0.3">
      <c r="A751" s="34"/>
      <c r="B751" s="39" t="s">
        <v>1009</v>
      </c>
      <c r="C751" s="29">
        <v>2</v>
      </c>
      <c r="D751" s="35">
        <f>IFERROR(VLOOKUP(B751,Stock!A:C,2,FALSE),"")</f>
        <v>0</v>
      </c>
      <c r="E751" s="7" t="e">
        <f>VLOOKUP(Stock!D751,Stock!D:D,1,FALSE)</f>
        <v>#N/A</v>
      </c>
    </row>
    <row r="752" spans="1:5" x14ac:dyDescent="0.3">
      <c r="A752" s="34"/>
      <c r="B752" s="39" t="s">
        <v>1010</v>
      </c>
      <c r="C752" s="29">
        <v>0</v>
      </c>
      <c r="D752" s="35">
        <f>IFERROR(VLOOKUP(B752,Stock!A:C,2,FALSE),"")</f>
        <v>0</v>
      </c>
      <c r="E752" s="7" t="e">
        <f>VLOOKUP(Stock!D752,Stock!D:D,1,FALSE)</f>
        <v>#N/A</v>
      </c>
    </row>
    <row r="753" spans="1:5" x14ac:dyDescent="0.3">
      <c r="A753" s="34"/>
      <c r="B753" s="39" t="s">
        <v>1011</v>
      </c>
      <c r="C753" s="29">
        <v>3</v>
      </c>
      <c r="D753" s="35">
        <f>IFERROR(VLOOKUP(B753,Stock!A:C,2,FALSE),"")</f>
        <v>0</v>
      </c>
      <c r="E753" s="7" t="e">
        <f>VLOOKUP(Stock!D753,Stock!D:D,1,FALSE)</f>
        <v>#N/A</v>
      </c>
    </row>
    <row r="754" spans="1:5" x14ac:dyDescent="0.3">
      <c r="A754" s="34"/>
      <c r="B754" s="39" t="s">
        <v>1012</v>
      </c>
      <c r="C754" s="29">
        <v>1</v>
      </c>
      <c r="D754" s="35">
        <f>IFERROR(VLOOKUP(B754,Stock!A:C,2,FALSE),"")</f>
        <v>0</v>
      </c>
      <c r="E754" s="7" t="e">
        <f>VLOOKUP(Stock!D754,Stock!D:D,1,FALSE)</f>
        <v>#N/A</v>
      </c>
    </row>
    <row r="755" spans="1:5" x14ac:dyDescent="0.3">
      <c r="A755" s="34"/>
      <c r="B755" s="39" t="s">
        <v>1013</v>
      </c>
      <c r="C755" s="29">
        <v>0</v>
      </c>
      <c r="D755" s="35">
        <f>IFERROR(VLOOKUP(B755,Stock!A:C,2,FALSE),"")</f>
        <v>0</v>
      </c>
      <c r="E755" s="7" t="e">
        <f>VLOOKUP(Stock!D755,Stock!D:D,1,FALSE)</f>
        <v>#N/A</v>
      </c>
    </row>
    <row r="756" spans="1:5" x14ac:dyDescent="0.3">
      <c r="A756" s="34"/>
      <c r="B756" s="39" t="s">
        <v>1014</v>
      </c>
      <c r="C756" s="29">
        <v>1</v>
      </c>
      <c r="D756" s="35">
        <f>IFERROR(VLOOKUP(B756,Stock!A:C,2,FALSE),"")</f>
        <v>0</v>
      </c>
      <c r="E756" s="7" t="e">
        <f>VLOOKUP(Stock!D756,Stock!D:D,1,FALSE)</f>
        <v>#N/A</v>
      </c>
    </row>
    <row r="757" spans="1:5" x14ac:dyDescent="0.3">
      <c r="A757" s="34"/>
      <c r="B757" s="39" t="s">
        <v>1015</v>
      </c>
      <c r="C757" s="29">
        <v>0</v>
      </c>
      <c r="D757" s="35">
        <f>IFERROR(VLOOKUP(B757,Stock!A:C,2,FALSE),"")</f>
        <v>0</v>
      </c>
      <c r="E757" s="7" t="e">
        <f>VLOOKUP(Stock!D757,Stock!D:D,1,FALSE)</f>
        <v>#N/A</v>
      </c>
    </row>
    <row r="758" spans="1:5" x14ac:dyDescent="0.3">
      <c r="A758" s="34"/>
      <c r="B758" s="39" t="s">
        <v>1016</v>
      </c>
      <c r="C758" s="29">
        <v>1</v>
      </c>
      <c r="D758" s="35">
        <f>IFERROR(VLOOKUP(B758,Stock!A:C,2,FALSE),"")</f>
        <v>0</v>
      </c>
      <c r="E758" s="7" t="e">
        <f>VLOOKUP(Stock!D758,Stock!D:D,1,FALSE)</f>
        <v>#N/A</v>
      </c>
    </row>
    <row r="759" spans="1:5" x14ac:dyDescent="0.3">
      <c r="A759" s="34"/>
      <c r="B759" s="39" t="s">
        <v>1017</v>
      </c>
      <c r="C759" s="29">
        <v>2</v>
      </c>
      <c r="D759" s="35">
        <f>IFERROR(VLOOKUP(B759,Stock!A:C,2,FALSE),"")</f>
        <v>0</v>
      </c>
      <c r="E759" s="7" t="e">
        <f>VLOOKUP(Stock!D759,Stock!D:D,1,FALSE)</f>
        <v>#N/A</v>
      </c>
    </row>
    <row r="760" spans="1:5" x14ac:dyDescent="0.3">
      <c r="A760" s="34"/>
      <c r="B760" s="39" t="s">
        <v>1018</v>
      </c>
      <c r="C760" s="29">
        <v>0</v>
      </c>
      <c r="D760" s="35">
        <f>IFERROR(VLOOKUP(B760,Stock!A:C,2,FALSE),"")</f>
        <v>0</v>
      </c>
      <c r="E760" s="7" t="e">
        <f>VLOOKUP(Stock!D760,Stock!D:D,1,FALSE)</f>
        <v>#N/A</v>
      </c>
    </row>
    <row r="761" spans="1:5" x14ac:dyDescent="0.3">
      <c r="A761" s="34"/>
      <c r="B761" s="39" t="s">
        <v>1019</v>
      </c>
      <c r="C761" s="29">
        <v>0</v>
      </c>
      <c r="D761" s="35">
        <f>IFERROR(VLOOKUP(B761,Stock!A:C,2,FALSE),"")</f>
        <v>0</v>
      </c>
      <c r="E761" s="7" t="e">
        <f>VLOOKUP(Stock!D761,Stock!D:D,1,FALSE)</f>
        <v>#N/A</v>
      </c>
    </row>
    <row r="762" spans="1:5" x14ac:dyDescent="0.3">
      <c r="A762" s="34"/>
      <c r="B762" s="39" t="s">
        <v>1020</v>
      </c>
      <c r="C762" s="29">
        <v>0</v>
      </c>
      <c r="D762" s="35">
        <f>IFERROR(VLOOKUP(B762,Stock!A:C,2,FALSE),"")</f>
        <v>0</v>
      </c>
      <c r="E762" s="7" t="e">
        <f>VLOOKUP(Stock!D762,Stock!D:D,1,FALSE)</f>
        <v>#N/A</v>
      </c>
    </row>
    <row r="763" spans="1:5" x14ac:dyDescent="0.3">
      <c r="A763" s="34"/>
      <c r="B763" s="39" t="s">
        <v>1021</v>
      </c>
      <c r="C763" s="29">
        <v>1</v>
      </c>
      <c r="D763" s="35">
        <f>IFERROR(VLOOKUP(B763,Stock!A:C,2,FALSE),"")</f>
        <v>0</v>
      </c>
      <c r="E763" s="7" t="e">
        <f>VLOOKUP(Stock!D763,Stock!D:D,1,FALSE)</f>
        <v>#N/A</v>
      </c>
    </row>
    <row r="764" spans="1:5" x14ac:dyDescent="0.3">
      <c r="A764" s="34"/>
      <c r="B764" s="39" t="s">
        <v>1022</v>
      </c>
      <c r="C764" s="29">
        <v>1</v>
      </c>
      <c r="D764" s="35">
        <f>IFERROR(VLOOKUP(B764,Stock!A:C,2,FALSE),"")</f>
        <v>0</v>
      </c>
      <c r="E764" s="7" t="e">
        <f>VLOOKUP(Stock!D764,Stock!D:D,1,FALSE)</f>
        <v>#N/A</v>
      </c>
    </row>
    <row r="765" spans="1:5" x14ac:dyDescent="0.3">
      <c r="A765" s="34"/>
      <c r="B765" s="39" t="s">
        <v>1023</v>
      </c>
      <c r="C765" s="29">
        <v>2</v>
      </c>
      <c r="D765" s="35">
        <f>IFERROR(VLOOKUP(B765,Stock!A:C,2,FALSE),"")</f>
        <v>0</v>
      </c>
      <c r="E765" s="7" t="e">
        <f>VLOOKUP(Stock!D765,Stock!D:D,1,FALSE)</f>
        <v>#N/A</v>
      </c>
    </row>
    <row r="766" spans="1:5" x14ac:dyDescent="0.3">
      <c r="A766" s="34"/>
      <c r="B766" s="39" t="s">
        <v>1024</v>
      </c>
      <c r="C766" s="29">
        <v>1</v>
      </c>
      <c r="D766" s="35">
        <f>IFERROR(VLOOKUP(B766,Stock!A:C,2,FALSE),"")</f>
        <v>0</v>
      </c>
      <c r="E766" s="7" t="e">
        <f>VLOOKUP(Stock!D766,Stock!D:D,1,FALSE)</f>
        <v>#N/A</v>
      </c>
    </row>
    <row r="767" spans="1:5" x14ac:dyDescent="0.3">
      <c r="A767" s="34"/>
      <c r="B767" s="39" t="s">
        <v>1025</v>
      </c>
      <c r="C767" s="29">
        <v>0</v>
      </c>
      <c r="D767" s="35">
        <f>IFERROR(VLOOKUP(B767,Stock!A:C,2,FALSE),"")</f>
        <v>0</v>
      </c>
      <c r="E767" s="7" t="e">
        <f>VLOOKUP(Stock!D767,Stock!D:D,1,FALSE)</f>
        <v>#N/A</v>
      </c>
    </row>
    <row r="768" spans="1:5" x14ac:dyDescent="0.3">
      <c r="A768" s="34"/>
      <c r="B768" s="39" t="s">
        <v>1026</v>
      </c>
      <c r="C768" s="29">
        <v>0</v>
      </c>
      <c r="D768" s="35">
        <f>IFERROR(VLOOKUP(B768,Stock!A:C,2,FALSE),"")</f>
        <v>0</v>
      </c>
      <c r="E768" s="7" t="e">
        <f>VLOOKUP(Stock!D768,Stock!D:D,1,FALSE)</f>
        <v>#N/A</v>
      </c>
    </row>
    <row r="769" spans="1:5" x14ac:dyDescent="0.3">
      <c r="A769" s="34"/>
      <c r="B769" s="39" t="s">
        <v>1027</v>
      </c>
      <c r="C769" s="29">
        <v>0</v>
      </c>
      <c r="D769" s="35">
        <f>IFERROR(VLOOKUP(B769,Stock!A:C,2,FALSE),"")</f>
        <v>0</v>
      </c>
      <c r="E769" s="7" t="e">
        <f>VLOOKUP(Stock!D769,Stock!D:D,1,FALSE)</f>
        <v>#N/A</v>
      </c>
    </row>
    <row r="770" spans="1:5" x14ac:dyDescent="0.3">
      <c r="A770" s="34"/>
      <c r="B770" s="39" t="s">
        <v>1028</v>
      </c>
      <c r="C770" s="29">
        <v>0</v>
      </c>
      <c r="D770" s="35">
        <f>IFERROR(VLOOKUP(B770,Stock!A:C,2,FALSE),"")</f>
        <v>0</v>
      </c>
      <c r="E770" s="7" t="e">
        <f>VLOOKUP(Stock!D770,Stock!D:D,1,FALSE)</f>
        <v>#N/A</v>
      </c>
    </row>
    <row r="771" spans="1:5" x14ac:dyDescent="0.3">
      <c r="A771" s="34"/>
      <c r="B771" s="39" t="s">
        <v>1029</v>
      </c>
      <c r="C771" s="29">
        <v>0</v>
      </c>
      <c r="D771" s="35">
        <f>IFERROR(VLOOKUP(B771,Stock!A:C,2,FALSE),"")</f>
        <v>0</v>
      </c>
      <c r="E771" s="7" t="e">
        <f>VLOOKUP(Stock!D771,Stock!D:D,1,FALSE)</f>
        <v>#N/A</v>
      </c>
    </row>
    <row r="772" spans="1:5" x14ac:dyDescent="0.3">
      <c r="A772" s="34"/>
      <c r="B772" s="39" t="s">
        <v>1030</v>
      </c>
      <c r="C772" s="29">
        <v>0</v>
      </c>
      <c r="D772" s="35">
        <f>IFERROR(VLOOKUP(B772,Stock!A:C,2,FALSE),"")</f>
        <v>0</v>
      </c>
      <c r="E772" s="7" t="e">
        <f>VLOOKUP(Stock!D772,Stock!D:D,1,FALSE)</f>
        <v>#N/A</v>
      </c>
    </row>
    <row r="773" spans="1:5" x14ac:dyDescent="0.3">
      <c r="A773" s="34"/>
      <c r="B773" s="39" t="s">
        <v>1031</v>
      </c>
      <c r="C773" s="29">
        <v>0</v>
      </c>
      <c r="D773" s="35">
        <f>IFERROR(VLOOKUP(B773,Stock!A:C,2,FALSE),"")</f>
        <v>0</v>
      </c>
      <c r="E773" s="7" t="e">
        <f>VLOOKUP(Stock!D773,Stock!D:D,1,FALSE)</f>
        <v>#N/A</v>
      </c>
    </row>
    <row r="774" spans="1:5" x14ac:dyDescent="0.3">
      <c r="A774" s="34"/>
      <c r="B774" s="39" t="s">
        <v>1032</v>
      </c>
      <c r="C774" s="29">
        <v>0</v>
      </c>
      <c r="D774" s="35">
        <f>IFERROR(VLOOKUP(B774,Stock!A:C,2,FALSE),"")</f>
        <v>0</v>
      </c>
      <c r="E774" s="7" t="e">
        <f>VLOOKUP(Stock!D774,Stock!D:D,1,FALSE)</f>
        <v>#N/A</v>
      </c>
    </row>
    <row r="775" spans="1:5" x14ac:dyDescent="0.3">
      <c r="A775" s="34"/>
      <c r="B775" s="39" t="s">
        <v>1033</v>
      </c>
      <c r="C775" s="29">
        <v>0</v>
      </c>
      <c r="D775" s="35">
        <f>IFERROR(VLOOKUP(B775,Stock!A:C,2,FALSE),"")</f>
        <v>0</v>
      </c>
      <c r="E775" s="7" t="e">
        <f>VLOOKUP(Stock!D775,Stock!D:D,1,FALSE)</f>
        <v>#N/A</v>
      </c>
    </row>
    <row r="776" spans="1:5" x14ac:dyDescent="0.3">
      <c r="A776" s="34"/>
      <c r="B776" s="39" t="s">
        <v>1034</v>
      </c>
      <c r="C776" s="29">
        <v>1</v>
      </c>
      <c r="D776" s="35">
        <f>IFERROR(VLOOKUP(B776,Stock!A:C,2,FALSE),"")</f>
        <v>0</v>
      </c>
      <c r="E776" s="7" t="e">
        <f>VLOOKUP(Stock!D776,Stock!D:D,1,FALSE)</f>
        <v>#N/A</v>
      </c>
    </row>
    <row r="777" spans="1:5" x14ac:dyDescent="0.3">
      <c r="A777" s="34"/>
      <c r="B777" s="39" t="s">
        <v>1035</v>
      </c>
      <c r="C777" s="29">
        <v>2</v>
      </c>
      <c r="D777" s="35">
        <f>IFERROR(VLOOKUP(B777,Stock!A:C,2,FALSE),"")</f>
        <v>0</v>
      </c>
      <c r="E777" s="7" t="e">
        <f>VLOOKUP(Stock!D777,Stock!D:D,1,FALSE)</f>
        <v>#N/A</v>
      </c>
    </row>
    <row r="778" spans="1:5" x14ac:dyDescent="0.3">
      <c r="A778" s="34"/>
      <c r="B778" s="39" t="s">
        <v>1036</v>
      </c>
      <c r="C778" s="29">
        <v>0</v>
      </c>
      <c r="D778" s="35">
        <f>IFERROR(VLOOKUP(B778,Stock!A:C,2,FALSE),"")</f>
        <v>0</v>
      </c>
      <c r="E778" s="7" t="e">
        <f>VLOOKUP(Stock!D778,Stock!D:D,1,FALSE)</f>
        <v>#N/A</v>
      </c>
    </row>
    <row r="779" spans="1:5" x14ac:dyDescent="0.3">
      <c r="A779" s="34"/>
      <c r="B779" s="39" t="s">
        <v>1037</v>
      </c>
      <c r="C779" s="29">
        <v>1</v>
      </c>
      <c r="D779" s="35">
        <f>IFERROR(VLOOKUP(B779,Stock!A:C,2,FALSE),"")</f>
        <v>0</v>
      </c>
      <c r="E779" s="7" t="e">
        <f>VLOOKUP(Stock!D779,Stock!D:D,1,FALSE)</f>
        <v>#N/A</v>
      </c>
    </row>
    <row r="780" spans="1:5" x14ac:dyDescent="0.3">
      <c r="A780" s="34"/>
      <c r="B780" s="39" t="s">
        <v>1038</v>
      </c>
      <c r="C780" s="29">
        <v>1</v>
      </c>
      <c r="D780" s="35">
        <f>IFERROR(VLOOKUP(B780,Stock!A:C,2,FALSE),"")</f>
        <v>0</v>
      </c>
      <c r="E780" s="7" t="e">
        <f>VLOOKUP(Stock!D780,Stock!D:D,1,FALSE)</f>
        <v>#N/A</v>
      </c>
    </row>
    <row r="781" spans="1:5" x14ac:dyDescent="0.3">
      <c r="A781" s="34"/>
      <c r="B781" s="39" t="s">
        <v>1039</v>
      </c>
      <c r="C781" s="29">
        <v>0</v>
      </c>
      <c r="D781" s="35">
        <f>IFERROR(VLOOKUP(B781,Stock!A:C,2,FALSE),"")</f>
        <v>0</v>
      </c>
      <c r="E781" s="7" t="e">
        <f>VLOOKUP(Stock!D781,Stock!D:D,1,FALSE)</f>
        <v>#N/A</v>
      </c>
    </row>
    <row r="782" spans="1:5" x14ac:dyDescent="0.3">
      <c r="A782" s="34"/>
      <c r="B782" s="39" t="s">
        <v>1040</v>
      </c>
      <c r="C782" s="29">
        <v>0</v>
      </c>
      <c r="D782" s="35">
        <f>IFERROR(VLOOKUP(B782,Stock!A:C,2,FALSE),"")</f>
        <v>0</v>
      </c>
      <c r="E782" s="7" t="e">
        <f>VLOOKUP(Stock!D782,Stock!D:D,1,FALSE)</f>
        <v>#N/A</v>
      </c>
    </row>
    <row r="783" spans="1:5" x14ac:dyDescent="0.3">
      <c r="A783" s="34"/>
      <c r="B783" s="39" t="s">
        <v>1041</v>
      </c>
      <c r="C783" s="29">
        <v>1</v>
      </c>
      <c r="D783" s="35">
        <f>IFERROR(VLOOKUP(B783,Stock!A:C,2,FALSE),"")</f>
        <v>0</v>
      </c>
      <c r="E783" s="7" t="e">
        <f>VLOOKUP(Stock!D783,Stock!D:D,1,FALSE)</f>
        <v>#N/A</v>
      </c>
    </row>
    <row r="784" spans="1:5" x14ac:dyDescent="0.3">
      <c r="A784" s="34"/>
      <c r="B784" s="39" t="s">
        <v>1042</v>
      </c>
      <c r="C784" s="29">
        <v>0</v>
      </c>
      <c r="D784" s="35">
        <f>IFERROR(VLOOKUP(B784,Stock!A:C,2,FALSE),"")</f>
        <v>0</v>
      </c>
      <c r="E784" s="7" t="e">
        <f>VLOOKUP(Stock!D784,Stock!D:D,1,FALSE)</f>
        <v>#N/A</v>
      </c>
    </row>
    <row r="785" spans="1:5" x14ac:dyDescent="0.3">
      <c r="A785" s="34"/>
      <c r="B785" s="39" t="s">
        <v>1043</v>
      </c>
      <c r="C785" s="29">
        <v>1</v>
      </c>
      <c r="D785" s="35">
        <f>IFERROR(VLOOKUP(B785,Stock!A:C,2,FALSE),"")</f>
        <v>0</v>
      </c>
      <c r="E785" s="7" t="e">
        <f>VLOOKUP(Stock!D785,Stock!D:D,1,FALSE)</f>
        <v>#N/A</v>
      </c>
    </row>
    <row r="786" spans="1:5" x14ac:dyDescent="0.3">
      <c r="A786" s="34"/>
      <c r="B786" s="39" t="s">
        <v>1044</v>
      </c>
      <c r="C786" s="29">
        <v>0</v>
      </c>
      <c r="D786" s="35">
        <f>IFERROR(VLOOKUP(B786,Stock!A:C,2,FALSE),"")</f>
        <v>0</v>
      </c>
      <c r="E786" s="7" t="e">
        <f>VLOOKUP(Stock!D786,Stock!D:D,1,FALSE)</f>
        <v>#N/A</v>
      </c>
    </row>
    <row r="787" spans="1:5" x14ac:dyDescent="0.3">
      <c r="A787" s="34"/>
      <c r="B787" s="39" t="s">
        <v>1045</v>
      </c>
      <c r="C787" s="29">
        <v>1</v>
      </c>
      <c r="D787" s="35" t="str">
        <f>IFERROR(VLOOKUP(B787,Stock!A:C,2,FALSE)," ")</f>
        <v>zapatilla con tachitas</v>
      </c>
      <c r="E787" s="7" t="e">
        <f>VLOOKUP(Stock!D787,Stock!D:D,1,FALSE)</f>
        <v>#N/A</v>
      </c>
    </row>
    <row r="788" spans="1:5" x14ac:dyDescent="0.3">
      <c r="A788" s="34"/>
      <c r="B788" s="39" t="s">
        <v>1046</v>
      </c>
      <c r="C788" s="29">
        <v>1</v>
      </c>
      <c r="D788" s="35" t="str">
        <f>IFERROR(VLOOKUP(B788,Stock!A:C,2,FALSE)," ")</f>
        <v>zapatilla con tachitas</v>
      </c>
      <c r="E788" s="7" t="e">
        <f>VLOOKUP(Stock!D788,Stock!D:D,1,FALSE)</f>
        <v>#N/A</v>
      </c>
    </row>
    <row r="789" spans="1:5" x14ac:dyDescent="0.3">
      <c r="A789" s="34"/>
      <c r="B789" s="39" t="s">
        <v>1047</v>
      </c>
      <c r="C789" s="29">
        <v>0</v>
      </c>
      <c r="D789" s="35" t="str">
        <f>IFERROR(VLOOKUP(B789,Stock!A:C,2,FALSE)," ")</f>
        <v>zapatilla con tachitas</v>
      </c>
      <c r="E789" s="7" t="e">
        <f>VLOOKUP(Stock!D789,Stock!D:D,1,FALSE)</f>
        <v>#N/A</v>
      </c>
    </row>
    <row r="790" spans="1:5" x14ac:dyDescent="0.3">
      <c r="A790" s="34"/>
      <c r="B790" s="39" t="s">
        <v>1048</v>
      </c>
      <c r="C790" s="29">
        <v>1</v>
      </c>
      <c r="D790" s="35" t="str">
        <f>IFERROR(VLOOKUP(B790,Stock!A:C,2,FALSE)," ")</f>
        <v>zapatilla con tachitas</v>
      </c>
      <c r="E790" s="7" t="e">
        <f>VLOOKUP(Stock!D790,Stock!D:D,1,FALSE)</f>
        <v>#N/A</v>
      </c>
    </row>
    <row r="791" spans="1:5" x14ac:dyDescent="0.3">
      <c r="A791" s="34"/>
      <c r="B791" s="39" t="s">
        <v>1049</v>
      </c>
      <c r="C791" s="29">
        <v>1</v>
      </c>
      <c r="D791" s="35" t="str">
        <f>IFERROR(VLOOKUP(B791,Stock!A:C,2,FALSE)," ")</f>
        <v>zapatilla con tachitas</v>
      </c>
      <c r="E791" s="7" t="e">
        <f>VLOOKUP(Stock!D791,Stock!D:D,1,FALSE)</f>
        <v>#N/A</v>
      </c>
    </row>
    <row r="792" spans="1:5" x14ac:dyDescent="0.3">
      <c r="A792" s="34"/>
      <c r="B792" s="39" t="s">
        <v>1050</v>
      </c>
      <c r="C792" s="29">
        <v>0</v>
      </c>
      <c r="D792" s="35" t="str">
        <f>IFERROR(VLOOKUP(B792,Stock!A:C,2,FALSE)," ")</f>
        <v>zapatilla con tachitas</v>
      </c>
      <c r="E792" s="7" t="e">
        <f>VLOOKUP(Stock!D792,Stock!D:D,1,FALSE)</f>
        <v>#N/A</v>
      </c>
    </row>
    <row r="793" spans="1:5" x14ac:dyDescent="0.3">
      <c r="A793" s="34"/>
      <c r="B793" s="39" t="s">
        <v>1051</v>
      </c>
      <c r="C793" s="29">
        <v>1</v>
      </c>
      <c r="D793" s="35" t="str">
        <f>IFERROR(VLOOKUP(B793,Stock!A:C,2,FALSE)," ")</f>
        <v>bota corta con botón</v>
      </c>
      <c r="E793" s="7" t="e">
        <f>VLOOKUP(Stock!D793,Stock!D:D,1,FALSE)</f>
        <v>#N/A</v>
      </c>
    </row>
    <row r="794" spans="1:5" x14ac:dyDescent="0.3">
      <c r="A794" s="34"/>
      <c r="B794" s="39" t="s">
        <v>1052</v>
      </c>
      <c r="C794" s="29">
        <v>0</v>
      </c>
      <c r="D794" s="35" t="str">
        <f>IFERROR(VLOOKUP(B794,Stock!A:C,2,FALSE)," ")</f>
        <v>bota corta con botón</v>
      </c>
      <c r="E794" s="7" t="e">
        <f>VLOOKUP(Stock!D794,Stock!D:D,1,FALSE)</f>
        <v>#N/A</v>
      </c>
    </row>
    <row r="795" spans="1:5" x14ac:dyDescent="0.3">
      <c r="A795" s="34"/>
      <c r="B795" s="39" t="s">
        <v>1053</v>
      </c>
      <c r="C795" s="29">
        <v>1</v>
      </c>
      <c r="D795" s="35" t="str">
        <f>IFERROR(VLOOKUP(B795,Stock!A:C,2,FALSE)," ")</f>
        <v>bota corta con botón</v>
      </c>
      <c r="E795" s="7" t="e">
        <f>VLOOKUP(Stock!D795,Stock!D:D,1,FALSE)</f>
        <v>#N/A</v>
      </c>
    </row>
    <row r="796" spans="1:5" x14ac:dyDescent="0.3">
      <c r="A796" s="34"/>
      <c r="B796" s="39" t="s">
        <v>1054</v>
      </c>
      <c r="C796" s="29">
        <v>1</v>
      </c>
      <c r="D796" s="35" t="str">
        <f>IFERROR(VLOOKUP(B796,Stock!A:C,2,FALSE)," ")</f>
        <v>bota corta con botón</v>
      </c>
      <c r="E796" s="7" t="e">
        <f>VLOOKUP(Stock!D796,Stock!D:D,1,FALSE)</f>
        <v>#N/A</v>
      </c>
    </row>
    <row r="797" spans="1:5" x14ac:dyDescent="0.3">
      <c r="A797" s="34"/>
      <c r="B797" s="39" t="s">
        <v>1055</v>
      </c>
      <c r="C797" s="29">
        <v>1</v>
      </c>
      <c r="D797" s="35" t="str">
        <f>IFERROR(VLOOKUP(B797,Stock!A:C,2,FALSE)," ")</f>
        <v>bota corta con botón</v>
      </c>
      <c r="E797" s="7" t="e">
        <f>VLOOKUP(Stock!D797,Stock!D:D,1,FALSE)</f>
        <v>#N/A</v>
      </c>
    </row>
    <row r="798" spans="1:5" x14ac:dyDescent="0.3">
      <c r="A798" s="34"/>
      <c r="B798" s="39" t="s">
        <v>1056</v>
      </c>
      <c r="C798" s="29">
        <v>1</v>
      </c>
      <c r="D798" s="35" t="str">
        <f>IFERROR(VLOOKUP(B798,Stock!A:C,2,FALSE)," ")</f>
        <v>bota corta con botón</v>
      </c>
      <c r="E798" s="7" t="e">
        <f>VLOOKUP(Stock!D798,Stock!D:D,1,FALSE)</f>
        <v>#N/A</v>
      </c>
    </row>
    <row r="799" spans="1:5" x14ac:dyDescent="0.3">
      <c r="A799" s="34"/>
      <c r="B799" s="39" t="s">
        <v>1084</v>
      </c>
      <c r="C799" s="29">
        <v>0</v>
      </c>
      <c r="D799" s="35" t="str">
        <f>IFERROR(VLOOKUP(B799,Stock!A:C,2,FALSE)," ")</f>
        <v>bota corta con botón</v>
      </c>
      <c r="E799" s="7" t="e">
        <f>VLOOKUP(Stock!D799,Stock!D:D,1,FALSE)</f>
        <v>#N/A</v>
      </c>
    </row>
    <row r="800" spans="1:5" x14ac:dyDescent="0.3">
      <c r="A800" s="34"/>
      <c r="B800" s="39" t="s">
        <v>1085</v>
      </c>
      <c r="C800" s="29">
        <v>1</v>
      </c>
      <c r="D800" s="35" t="str">
        <f>IFERROR(VLOOKUP(B800,Stock!A:C,2,FALSE)," ")</f>
        <v>botineta con estrellas en caña</v>
      </c>
      <c r="E800" s="7" t="e">
        <f>VLOOKUP(Stock!D800,Stock!D:D,1,FALSE)</f>
        <v>#N/A</v>
      </c>
    </row>
    <row r="801" spans="1:5" x14ac:dyDescent="0.3">
      <c r="A801" s="34"/>
      <c r="B801" s="39" t="s">
        <v>1086</v>
      </c>
      <c r="C801" s="29">
        <v>1</v>
      </c>
      <c r="D801" s="35" t="str">
        <f>IFERROR(VLOOKUP(B801,Stock!A:C,2,FALSE)," ")</f>
        <v>botineta con estrellas en caña</v>
      </c>
      <c r="E801" s="7" t="e">
        <f>VLOOKUP(Stock!D801,Stock!D:D,1,FALSE)</f>
        <v>#N/A</v>
      </c>
    </row>
    <row r="802" spans="1:5" x14ac:dyDescent="0.3">
      <c r="A802" s="34"/>
      <c r="B802" s="39" t="s">
        <v>1087</v>
      </c>
      <c r="C802" s="29">
        <v>2</v>
      </c>
      <c r="D802" s="35" t="str">
        <f>IFERROR(VLOOKUP(B802,Stock!A:C,2,FALSE)," ")</f>
        <v>botineta con estrellas en caña</v>
      </c>
      <c r="E802" s="7" t="e">
        <f>VLOOKUP(Stock!D802,Stock!D:D,1,FALSE)</f>
        <v>#N/A</v>
      </c>
    </row>
    <row r="803" spans="1:5" x14ac:dyDescent="0.3">
      <c r="A803" s="34"/>
      <c r="B803" s="39" t="s">
        <v>1088</v>
      </c>
      <c r="C803" s="29">
        <v>1</v>
      </c>
      <c r="D803" s="35" t="str">
        <f>IFERROR(VLOOKUP(B803,Stock!A:C,2,FALSE)," ")</f>
        <v>botineta con estrellas en caña</v>
      </c>
      <c r="E803" s="7" t="e">
        <f>VLOOKUP(Stock!D803,Stock!D:D,1,FALSE)</f>
        <v>#N/A</v>
      </c>
    </row>
    <row r="804" spans="1:5" x14ac:dyDescent="0.3">
      <c r="A804" s="34"/>
      <c r="B804" s="39" t="s">
        <v>1089</v>
      </c>
      <c r="C804" s="29">
        <v>1</v>
      </c>
      <c r="D804" s="35" t="str">
        <f>IFERROR(VLOOKUP(B804,Stock!A:C,2,FALSE)," ")</f>
        <v>botineta con estrellas en caña</v>
      </c>
      <c r="E804" s="7" t="e">
        <f>VLOOKUP(Stock!D804,Stock!D:D,1,FALSE)</f>
        <v>#N/A</v>
      </c>
    </row>
    <row r="805" spans="1:5" x14ac:dyDescent="0.3">
      <c r="A805" s="34"/>
      <c r="D805" s="35"/>
      <c r="E805" s="7" t="e">
        <f>VLOOKUP(Stock!D805,Stock!D:D,1,FALSE)</f>
        <v>#N/A</v>
      </c>
    </row>
    <row r="806" spans="1:5" x14ac:dyDescent="0.3">
      <c r="A806" s="34"/>
      <c r="B806" s="39" t="s">
        <v>1107</v>
      </c>
      <c r="C806" s="29">
        <v>1</v>
      </c>
      <c r="D806" s="35" t="str">
        <f>IFERROR(VLOOKUP(B806,Stock!A:C,2,FALSE)," ")</f>
        <v>botineta con tachas en caña</v>
      </c>
      <c r="E806" s="7" t="e">
        <f>VLOOKUP(Stock!D806,Stock!D:D,1,FALSE)</f>
        <v>#N/A</v>
      </c>
    </row>
    <row r="807" spans="1:5" x14ac:dyDescent="0.3">
      <c r="A807" s="34"/>
      <c r="B807" s="39" t="s">
        <v>1108</v>
      </c>
      <c r="C807" s="29">
        <v>0</v>
      </c>
      <c r="D807" s="35" t="str">
        <f>IFERROR(VLOOKUP(B807,Stock!A:C,2,FALSE)," ")</f>
        <v>botineta con tachas en caña</v>
      </c>
      <c r="E807" s="7" t="e">
        <f>VLOOKUP(Stock!D807,Stock!D:D,1,FALSE)</f>
        <v>#N/A</v>
      </c>
    </row>
    <row r="808" spans="1:5" x14ac:dyDescent="0.3">
      <c r="A808" s="34"/>
      <c r="B808" s="39" t="s">
        <v>1109</v>
      </c>
      <c r="C808" s="29">
        <v>1</v>
      </c>
      <c r="D808" s="35" t="str">
        <f>IFERROR(VLOOKUP(B808,Stock!A:C,2,FALSE)," ")</f>
        <v>botineta con tachas en caña</v>
      </c>
      <c r="E808" s="7" t="e">
        <f>VLOOKUP(Stock!D808,Stock!D:D,1,FALSE)</f>
        <v>#N/A</v>
      </c>
    </row>
    <row r="809" spans="1:5" x14ac:dyDescent="0.3">
      <c r="A809" s="34"/>
      <c r="B809" s="39" t="s">
        <v>1110</v>
      </c>
      <c r="C809" s="29">
        <v>2</v>
      </c>
      <c r="D809" s="35" t="str">
        <f>IFERROR(VLOOKUP(B809,Stock!A:C,2,FALSE)," ")</f>
        <v>botineta con tachas en caña</v>
      </c>
      <c r="E809" s="7" t="e">
        <f>VLOOKUP(Stock!D809,Stock!D:D,1,FALSE)</f>
        <v>#N/A</v>
      </c>
    </row>
    <row r="810" spans="1:5" x14ac:dyDescent="0.3">
      <c r="A810" s="34"/>
      <c r="B810" s="39" t="s">
        <v>1111</v>
      </c>
      <c r="C810" s="29">
        <v>1</v>
      </c>
      <c r="D810" s="35" t="str">
        <f>IFERROR(VLOOKUP(B810,Stock!A:C,2,FALSE)," ")</f>
        <v>botineta con tachas en caña</v>
      </c>
      <c r="E810" s="7" t="e">
        <f>VLOOKUP(Stock!D810,Stock!D:D,1,FALSE)</f>
        <v>#N/A</v>
      </c>
    </row>
    <row r="811" spans="1:5" x14ac:dyDescent="0.3">
      <c r="A811" s="34"/>
      <c r="B811" s="39" t="s">
        <v>1112</v>
      </c>
      <c r="C811" s="29">
        <v>0</v>
      </c>
      <c r="D811" s="35" t="str">
        <f>IFERROR(VLOOKUP(B811,Stock!A:C,2,FALSE)," ")</f>
        <v>botineta con tachas en caña</v>
      </c>
      <c r="E811" s="7" t="e">
        <f>VLOOKUP(Stock!D811,Stock!D:D,1,FALSE)</f>
        <v>#N/A</v>
      </c>
    </row>
    <row r="812" spans="1:5" x14ac:dyDescent="0.3">
      <c r="A812" s="34"/>
      <c r="B812" s="39" t="s">
        <v>1117</v>
      </c>
      <c r="C812" s="29">
        <v>0</v>
      </c>
      <c r="D812" s="35" t="str">
        <f>IFERROR(VLOOKUP(B812,Stock!A:C,2,FALSE)," ")</f>
        <v>zueco savage</v>
      </c>
      <c r="E812" s="7" t="e">
        <f>VLOOKUP(Stock!D812,Stock!D:D,1,FALSE)</f>
        <v>#N/A</v>
      </c>
    </row>
    <row r="813" spans="1:5" x14ac:dyDescent="0.3">
      <c r="A813" s="34"/>
      <c r="B813" s="39" t="s">
        <v>1118</v>
      </c>
      <c r="C813" s="29">
        <v>0</v>
      </c>
      <c r="D813" s="35" t="str">
        <f>IFERROR(VLOOKUP(B813,Stock!A:C,2,FALSE)," ")</f>
        <v>zueco savage</v>
      </c>
      <c r="E813" s="7" t="e">
        <f>VLOOKUP(Stock!D813,Stock!D:D,1,FALSE)</f>
        <v>#N/A</v>
      </c>
    </row>
    <row r="814" spans="1:5" x14ac:dyDescent="0.3">
      <c r="A814" s="34"/>
      <c r="B814" s="39" t="s">
        <v>1119</v>
      </c>
      <c r="C814" s="29">
        <v>0</v>
      </c>
      <c r="D814" s="35" t="str">
        <f>IFERROR(VLOOKUP(B814,Stock!A:C,2,FALSE)," ")</f>
        <v>zueco savage</v>
      </c>
      <c r="E814" s="7" t="e">
        <f>VLOOKUP(Stock!D814,Stock!D:D,1,FALSE)</f>
        <v>#N/A</v>
      </c>
    </row>
    <row r="815" spans="1:5" x14ac:dyDescent="0.3">
      <c r="A815" s="34"/>
      <c r="B815" s="39" t="s">
        <v>1120</v>
      </c>
      <c r="C815" s="29">
        <v>3</v>
      </c>
      <c r="D815" s="35" t="str">
        <f>IFERROR(VLOOKUP(B815,Stock!A:C,2,FALSE)," ")</f>
        <v>zueco savage</v>
      </c>
      <c r="E815" s="7" t="e">
        <f>VLOOKUP(Stock!D815,Stock!D:D,1,FALSE)</f>
        <v>#N/A</v>
      </c>
    </row>
    <row r="816" spans="1:5" x14ac:dyDescent="0.3">
      <c r="A816" s="34"/>
      <c r="B816" s="39" t="s">
        <v>1121</v>
      </c>
      <c r="C816" s="29">
        <v>2</v>
      </c>
      <c r="D816" s="35" t="str">
        <f>IFERROR(VLOOKUP(B816,Stock!A:C,2,FALSE)," ")</f>
        <v>zueco savage</v>
      </c>
      <c r="E816" s="7" t="e">
        <f>VLOOKUP(Stock!D816,Stock!D:D,1,FALSE)</f>
        <v>#N/A</v>
      </c>
    </row>
    <row r="817" spans="1:5" x14ac:dyDescent="0.3">
      <c r="A817" s="34"/>
      <c r="B817" s="39" t="s">
        <v>1122</v>
      </c>
      <c r="C817" s="29">
        <v>2</v>
      </c>
      <c r="D817" s="35" t="str">
        <f>IFERROR(VLOOKUP(B817,Stock!A:C,2,FALSE)," ")</f>
        <v>zueco savage</v>
      </c>
      <c r="E817" s="7" t="e">
        <f>VLOOKUP(Stock!D817,Stock!D:D,1,FALSE)</f>
        <v>#N/A</v>
      </c>
    </row>
    <row r="818" spans="1:5" x14ac:dyDescent="0.3">
      <c r="A818" s="34"/>
      <c r="B818" s="39" t="s">
        <v>1123</v>
      </c>
      <c r="C818" s="29">
        <v>0</v>
      </c>
      <c r="D818" s="35" t="str">
        <f>IFERROR(VLOOKUP(B818,Stock!A:C,2,FALSE)," ")</f>
        <v>stiletto plataforma</v>
      </c>
      <c r="E818" s="7" t="e">
        <f>VLOOKUP(Stock!D818,Stock!D:D,1,FALSE)</f>
        <v>#N/A</v>
      </c>
    </row>
    <row r="819" spans="1:5" x14ac:dyDescent="0.3">
      <c r="A819" s="34"/>
      <c r="B819" s="39" t="s">
        <v>1124</v>
      </c>
      <c r="C819" s="29">
        <v>1</v>
      </c>
      <c r="D819" s="35" t="str">
        <f>IFERROR(VLOOKUP(B819,Stock!A:C,2,FALSE)," ")</f>
        <v>stiletto plataforma</v>
      </c>
      <c r="E819" s="7" t="e">
        <f>VLOOKUP(Stock!D819,Stock!D:D,1,FALSE)</f>
        <v>#N/A</v>
      </c>
    </row>
    <row r="820" spans="1:5" x14ac:dyDescent="0.3">
      <c r="A820" s="34"/>
      <c r="B820" s="39" t="s">
        <v>1125</v>
      </c>
      <c r="C820" s="29">
        <v>1</v>
      </c>
      <c r="D820" s="35" t="str">
        <f>IFERROR(VLOOKUP(B820,Stock!A:C,2,FALSE)," ")</f>
        <v>stiletto plataforma</v>
      </c>
      <c r="E820" s="7" t="e">
        <f>VLOOKUP(Stock!D820,Stock!D:D,1,FALSE)</f>
        <v>#N/A</v>
      </c>
    </row>
    <row r="821" spans="1:5" x14ac:dyDescent="0.3">
      <c r="A821" s="34"/>
      <c r="B821" s="39" t="s">
        <v>1126</v>
      </c>
      <c r="C821" s="29">
        <v>2</v>
      </c>
      <c r="D821" s="35" t="str">
        <f>IFERROR(VLOOKUP(B821,Stock!A:C,2,FALSE)," ")</f>
        <v>stiletto plataforma</v>
      </c>
      <c r="E821" s="7" t="e">
        <f>VLOOKUP(Stock!D821,Stock!D:D,1,FALSE)</f>
        <v>#N/A</v>
      </c>
    </row>
    <row r="822" spans="1:5" x14ac:dyDescent="0.3">
      <c r="A822" s="34"/>
      <c r="B822" s="39" t="s">
        <v>1127</v>
      </c>
      <c r="C822" s="29">
        <v>0</v>
      </c>
      <c r="D822" s="35" t="str">
        <f>IFERROR(VLOOKUP(B822,Stock!A:C,2,FALSE)," ")</f>
        <v>stiletto plataforma</v>
      </c>
      <c r="E822" s="7" t="e">
        <f>VLOOKUP(Stock!D822,Stock!D:D,1,FALSE)</f>
        <v>#N/A</v>
      </c>
    </row>
    <row r="823" spans="1:5" x14ac:dyDescent="0.3">
      <c r="A823" s="34"/>
      <c r="B823" s="39" t="s">
        <v>1128</v>
      </c>
      <c r="C823" s="29">
        <v>2</v>
      </c>
      <c r="D823" s="35" t="str">
        <f>IFERROR(VLOOKUP(B823,Stock!A:C,2,FALSE)," ")</f>
        <v>stiletto plataforma</v>
      </c>
      <c r="E823" s="7" t="e">
        <f>VLOOKUP(Stock!D823,Stock!D:D,1,FALSE)</f>
        <v>#N/A</v>
      </c>
    </row>
    <row r="824" spans="1:5" x14ac:dyDescent="0.3">
      <c r="A824" s="34"/>
      <c r="B824" s="39" t="s">
        <v>1132</v>
      </c>
      <c r="C824" s="29">
        <v>1</v>
      </c>
      <c r="D824" s="35" t="str">
        <f>IFERROR(VLOOKUP(B824,Stock!A:C,2,FALSE)," ")</f>
        <v>stiletto plataforma</v>
      </c>
      <c r="E824" s="7" t="e">
        <f>VLOOKUP(Stock!D824,Stock!D:D,1,FALSE)</f>
        <v>#N/A</v>
      </c>
    </row>
    <row r="825" spans="1:5" x14ac:dyDescent="0.3">
      <c r="A825" s="34"/>
      <c r="B825" s="39" t="s">
        <v>1133</v>
      </c>
      <c r="C825" s="29">
        <v>2</v>
      </c>
      <c r="D825" s="35" t="str">
        <f>IFERROR(VLOOKUP(B825,Stock!A:C,2,FALSE)," ")</f>
        <v>stiletto plataforma</v>
      </c>
      <c r="E825" s="7" t="e">
        <f>VLOOKUP(Stock!D825,Stock!D:D,1,FALSE)</f>
        <v>#N/A</v>
      </c>
    </row>
    <row r="826" spans="1:5" x14ac:dyDescent="0.3">
      <c r="A826" s="34"/>
      <c r="B826" s="39" t="s">
        <v>1131</v>
      </c>
      <c r="C826" s="29">
        <v>2</v>
      </c>
      <c r="D826" s="35" t="str">
        <f>IFERROR(VLOOKUP(B826,Stock!A:C,2,FALSE)," ")</f>
        <v>stiletto plataforma</v>
      </c>
      <c r="E826" s="7" t="e">
        <f>VLOOKUP(Stock!D826,Stock!D:D,1,FALSE)</f>
        <v>#N/A</v>
      </c>
    </row>
    <row r="827" spans="1:5" x14ac:dyDescent="0.3">
      <c r="A827" s="34"/>
      <c r="B827" s="39" t="s">
        <v>1134</v>
      </c>
      <c r="C827" s="29">
        <v>3</v>
      </c>
      <c r="D827" s="35" t="str">
        <f>IFERROR(VLOOKUP(B827,Stock!A:C,2,FALSE)," ")</f>
        <v>stiletto plataforma</v>
      </c>
      <c r="E827" s="7" t="e">
        <f>VLOOKUP(Stock!D827,Stock!D:D,1,FALSE)</f>
        <v>#N/A</v>
      </c>
    </row>
    <row r="828" spans="1:5" x14ac:dyDescent="0.3">
      <c r="A828" s="34"/>
      <c r="B828" s="39" t="s">
        <v>1135</v>
      </c>
      <c r="C828" s="29">
        <v>2</v>
      </c>
      <c r="D828" s="35" t="str">
        <f>IFERROR(VLOOKUP(B828,Stock!A:C,2,FALSE)," ")</f>
        <v>stiletto plataforma</v>
      </c>
      <c r="E828" s="7" t="e">
        <f>VLOOKUP(Stock!D828,Stock!D:D,1,FALSE)</f>
        <v>#N/A</v>
      </c>
    </row>
    <row r="829" spans="1:5" x14ac:dyDescent="0.3">
      <c r="A829" s="34"/>
      <c r="B829" s="39" t="s">
        <v>1136</v>
      </c>
      <c r="C829" s="29">
        <v>1</v>
      </c>
      <c r="D829" s="35" t="str">
        <f>IFERROR(VLOOKUP(B829,Stock!A:C,2,FALSE)," ")</f>
        <v>stiletto plataforma</v>
      </c>
      <c r="E829" s="7" t="e">
        <f>VLOOKUP(Stock!D829,Stock!D:D,1,FALSE)</f>
        <v>#N/A</v>
      </c>
    </row>
    <row r="830" spans="1:5" x14ac:dyDescent="0.3">
      <c r="A830" s="34"/>
      <c r="B830" s="39" t="s">
        <v>1137</v>
      </c>
      <c r="C830" s="29">
        <v>1</v>
      </c>
      <c r="D830" s="35" t="str">
        <f>IFERROR(VLOOKUP(B830,Stock!A:C,2,FALSE)," ")</f>
        <v>stiletto plataforma</v>
      </c>
      <c r="E830" s="7" t="e">
        <f>VLOOKUP(Stock!D830,Stock!D:D,1,FALSE)</f>
        <v>#N/A</v>
      </c>
    </row>
    <row r="831" spans="1:5" x14ac:dyDescent="0.3">
      <c r="A831" s="34"/>
      <c r="B831" s="39" t="s">
        <v>1138</v>
      </c>
      <c r="C831" s="29">
        <v>1</v>
      </c>
      <c r="D831" s="35" t="str">
        <f>IFERROR(VLOOKUP(B831,Stock!A:C,2,FALSE)," ")</f>
        <v>stiletto plataforma</v>
      </c>
      <c r="E831" s="7" t="e">
        <f>VLOOKUP(Stock!D831,Stock!D:D,1,FALSE)</f>
        <v>#N/A</v>
      </c>
    </row>
    <row r="832" spans="1:5" x14ac:dyDescent="0.3">
      <c r="A832" s="34"/>
      <c r="B832" s="39" t="s">
        <v>1139</v>
      </c>
      <c r="C832" s="29">
        <v>1</v>
      </c>
      <c r="D832" s="35" t="str">
        <f>IFERROR(VLOOKUP(B832,Stock!A:C,2,FALSE)," ")</f>
        <v>stiletto plataforma</v>
      </c>
      <c r="E832" s="7" t="e">
        <f>VLOOKUP(Stock!D832,Stock!D:D,1,FALSE)</f>
        <v>#N/A</v>
      </c>
    </row>
    <row r="833" spans="1:5" x14ac:dyDescent="0.3">
      <c r="A833" s="34"/>
      <c r="B833" s="39" t="s">
        <v>1140</v>
      </c>
      <c r="C833" s="29">
        <v>2</v>
      </c>
      <c r="D833" s="35" t="str">
        <f>IFERROR(VLOOKUP(B833,Stock!A:C,2,FALSE)," ")</f>
        <v>stiletto plataforma</v>
      </c>
      <c r="E833" s="7" t="e">
        <f>VLOOKUP(Stock!D833,Stock!D:D,1,FALSE)</f>
        <v>#N/A</v>
      </c>
    </row>
    <row r="834" spans="1:5" x14ac:dyDescent="0.3">
      <c r="A834" s="34"/>
      <c r="B834" s="39" t="s">
        <v>1141</v>
      </c>
      <c r="C834" s="29">
        <v>1</v>
      </c>
      <c r="D834" s="35" t="str">
        <f>IFERROR(VLOOKUP(B834,Stock!A:C,2,FALSE)," ")</f>
        <v>stiletto plataforma</v>
      </c>
      <c r="E834" s="7" t="e">
        <f>VLOOKUP(Stock!D834,Stock!D:D,1,FALSE)</f>
        <v>#N/A</v>
      </c>
    </row>
    <row r="835" spans="1:5" x14ac:dyDescent="0.3">
      <c r="A835" s="34"/>
      <c r="B835" s="39" t="s">
        <v>1142</v>
      </c>
      <c r="C835" s="29">
        <v>0</v>
      </c>
      <c r="D835" s="35" t="str">
        <f>IFERROR(VLOOKUP(B835,Stock!A:C,2,FALSE)," ")</f>
        <v>stiletto plataforma</v>
      </c>
      <c r="E835" s="7" t="e">
        <f>VLOOKUP(Stock!D835,Stock!D:D,1,FALSE)</f>
        <v>#N/A</v>
      </c>
    </row>
    <row r="836" spans="1:5" x14ac:dyDescent="0.3">
      <c r="A836" s="34"/>
      <c r="B836" s="39" t="s">
        <v>1143</v>
      </c>
      <c r="C836" s="29">
        <v>0</v>
      </c>
      <c r="D836" s="35" t="str">
        <f>IFERROR(VLOOKUP(B836,Stock!A:C,2,FALSE)," ")</f>
        <v>zapatilla con tachas</v>
      </c>
      <c r="E836" s="7" t="e">
        <f>VLOOKUP(Stock!D836,Stock!D:D,1,FALSE)</f>
        <v>#N/A</v>
      </c>
    </row>
    <row r="837" spans="1:5" x14ac:dyDescent="0.3">
      <c r="A837" s="34"/>
      <c r="B837" s="39" t="s">
        <v>1144</v>
      </c>
      <c r="C837" s="29">
        <v>1</v>
      </c>
      <c r="D837" s="35" t="str">
        <f>IFERROR(VLOOKUP(B837,Stock!A:C,2,FALSE)," ")</f>
        <v>zapatilla con tachas</v>
      </c>
      <c r="E837" s="7" t="e">
        <f>VLOOKUP(Stock!D837,Stock!D:D,1,FALSE)</f>
        <v>#N/A</v>
      </c>
    </row>
    <row r="838" spans="1:5" x14ac:dyDescent="0.3">
      <c r="A838" s="34"/>
      <c r="B838" s="39" t="s">
        <v>1145</v>
      </c>
      <c r="C838" s="29">
        <v>2</v>
      </c>
      <c r="D838" s="35" t="str">
        <f>IFERROR(VLOOKUP(B838,Stock!A:C,2,FALSE)," ")</f>
        <v>zapatilla con tachas</v>
      </c>
      <c r="E838" s="7" t="e">
        <f>VLOOKUP(Stock!D838,Stock!D:D,1,FALSE)</f>
        <v>#N/A</v>
      </c>
    </row>
    <row r="839" spans="1:5" x14ac:dyDescent="0.3">
      <c r="A839" s="34"/>
      <c r="B839" s="39" t="s">
        <v>1146</v>
      </c>
      <c r="C839" s="29">
        <v>1</v>
      </c>
      <c r="D839" s="35" t="str">
        <f>IFERROR(VLOOKUP(B839,Stock!A:C,2,FALSE)," ")</f>
        <v>zapatilla con tachas</v>
      </c>
      <c r="E839" s="7" t="e">
        <f>VLOOKUP(Stock!D839,Stock!D:D,1,FALSE)</f>
        <v>#N/A</v>
      </c>
    </row>
    <row r="840" spans="1:5" x14ac:dyDescent="0.3">
      <c r="A840" s="34"/>
      <c r="B840" s="39" t="s">
        <v>1147</v>
      </c>
      <c r="C840" s="29">
        <v>1</v>
      </c>
      <c r="D840" s="35" t="str">
        <f>IFERROR(VLOOKUP(B840,Stock!A:C,2,FALSE)," ")</f>
        <v>zapatilla con tachas</v>
      </c>
      <c r="E840" s="7" t="e">
        <f>VLOOKUP(Stock!D840,Stock!D:D,1,FALSE)</f>
        <v>#N/A</v>
      </c>
    </row>
    <row r="841" spans="1:5" x14ac:dyDescent="0.3">
      <c r="A841" s="34"/>
      <c r="B841" s="39" t="s">
        <v>1148</v>
      </c>
      <c r="C841" s="29">
        <v>1</v>
      </c>
      <c r="D841" s="35" t="str">
        <f>IFERROR(VLOOKUP(B841,Stock!A:C,2,FALSE)," ")</f>
        <v>zapatilla con tachas</v>
      </c>
      <c r="E841" s="7" t="e">
        <f>VLOOKUP(Stock!D841,Stock!D:D,1,FALSE)</f>
        <v>#N/A</v>
      </c>
    </row>
    <row r="842" spans="1:5" x14ac:dyDescent="0.3">
      <c r="A842" s="34"/>
      <c r="B842" s="39" t="s">
        <v>1157</v>
      </c>
      <c r="C842" s="29">
        <v>0</v>
      </c>
      <c r="D842" s="35" t="str">
        <f>IFERROR(VLOOKUP(B842,Stock!A:C,2,FALSE)," ")</f>
        <v>borcego clásico</v>
      </c>
      <c r="E842" s="7" t="e">
        <f>VLOOKUP(Stock!D842,Stock!D:D,1,FALSE)</f>
        <v>#N/A</v>
      </c>
    </row>
    <row r="843" spans="1:5" x14ac:dyDescent="0.3">
      <c r="A843" s="34"/>
      <c r="B843" s="39" t="s">
        <v>1156</v>
      </c>
      <c r="C843" s="29">
        <v>1</v>
      </c>
      <c r="D843" s="35" t="str">
        <f>IFERROR(VLOOKUP(B843,Stock!A:C,2,FALSE)," ")</f>
        <v>borcego clásico</v>
      </c>
      <c r="E843" s="7" t="e">
        <f>VLOOKUP(Stock!D843,Stock!D:D,1,FALSE)</f>
        <v>#N/A</v>
      </c>
    </row>
    <row r="844" spans="1:5" x14ac:dyDescent="0.3">
      <c r="A844" s="34"/>
      <c r="B844" s="39" t="s">
        <v>1158</v>
      </c>
      <c r="C844" s="29">
        <v>2</v>
      </c>
      <c r="D844" s="35" t="str">
        <f>IFERROR(VLOOKUP(B844,Stock!A:C,2,FALSE)," ")</f>
        <v>borcego clásico</v>
      </c>
      <c r="E844" s="7" t="e">
        <f>VLOOKUP(Stock!D844,Stock!D:D,1,FALSE)</f>
        <v>#N/A</v>
      </c>
    </row>
    <row r="845" spans="1:5" x14ac:dyDescent="0.3">
      <c r="A845" s="34"/>
      <c r="B845" s="39" t="s">
        <v>1154</v>
      </c>
      <c r="C845" s="29">
        <v>2</v>
      </c>
      <c r="D845" s="35" t="str">
        <f>IFERROR(VLOOKUP(B845,Stock!A:C,2,FALSE)," ")</f>
        <v>borcego clásico</v>
      </c>
      <c r="E845" s="7" t="e">
        <f>VLOOKUP(Stock!D845,Stock!D:D,1,FALSE)</f>
        <v>#N/A</v>
      </c>
    </row>
    <row r="846" spans="1:5" x14ac:dyDescent="0.3">
      <c r="A846" s="34"/>
      <c r="B846" s="39" t="s">
        <v>1159</v>
      </c>
      <c r="C846" s="29">
        <v>2</v>
      </c>
      <c r="D846" s="35" t="str">
        <f>IFERROR(VLOOKUP(B846,Stock!A:C,2,FALSE)," ")</f>
        <v>borcego clásico</v>
      </c>
      <c r="E846" s="7" t="e">
        <f>VLOOKUP(Stock!D846,Stock!D:D,1,FALSE)</f>
        <v>#N/A</v>
      </c>
    </row>
    <row r="847" spans="1:5" x14ac:dyDescent="0.3">
      <c r="A847" s="34"/>
      <c r="B847" s="39" t="s">
        <v>1160</v>
      </c>
      <c r="C847" s="29">
        <v>1</v>
      </c>
      <c r="D847" s="35" t="str">
        <f>IFERROR(VLOOKUP(B847,Stock!A:C,2,FALSE)," ")</f>
        <v>borcego clásico</v>
      </c>
      <c r="E847" s="7" t="e">
        <f>VLOOKUP(Stock!D847,Stock!D:D,1,FALSE)</f>
        <v>#N/A</v>
      </c>
    </row>
    <row r="848" spans="1:5" x14ac:dyDescent="0.3">
      <c r="A848" s="34"/>
      <c r="B848" s="39" t="s">
        <v>528</v>
      </c>
      <c r="C848" s="29">
        <v>0</v>
      </c>
      <c r="D848" s="35" t="str">
        <f>IFERROR(VLOOKUP(B848,Stock!A:C,2,FALSE),"")</f>
        <v>zapatilla con tachitas</v>
      </c>
      <c r="E848" s="7" t="e">
        <f>VLOOKUP(Stock!D848,Stock!D:D,1,FALSE)</f>
        <v>#N/A</v>
      </c>
    </row>
    <row r="849" spans="1:5" x14ac:dyDescent="0.3">
      <c r="A849" s="34"/>
      <c r="B849" s="39" t="s">
        <v>527</v>
      </c>
      <c r="C849" s="29">
        <v>0</v>
      </c>
      <c r="D849" s="35" t="str">
        <f>IFERROR(VLOOKUP(B849,Stock!A:C,2,FALSE),"")</f>
        <v>zapatilla con tachitas</v>
      </c>
      <c r="E849" s="7" t="e">
        <f>VLOOKUP(Stock!D849,Stock!D:D,1,FALSE)</f>
        <v>#N/A</v>
      </c>
    </row>
    <row r="850" spans="1:5" x14ac:dyDescent="0.3">
      <c r="A850" s="34"/>
      <c r="B850" s="39" t="s">
        <v>526</v>
      </c>
      <c r="C850" s="29">
        <v>1</v>
      </c>
      <c r="D850" s="35" t="str">
        <f>IFERROR(VLOOKUP(B850,Stock!A:C,2,FALSE),"")</f>
        <v>zapatilla con tachitas</v>
      </c>
      <c r="E850" s="7" t="e">
        <f>VLOOKUP(Stock!D850,Stock!D:D,1,FALSE)</f>
        <v>#N/A</v>
      </c>
    </row>
    <row r="851" spans="1:5" x14ac:dyDescent="0.3">
      <c r="A851" s="34"/>
      <c r="B851" s="39" t="s">
        <v>525</v>
      </c>
      <c r="C851" s="29">
        <v>0</v>
      </c>
      <c r="D851" s="35" t="str">
        <f>IFERROR(VLOOKUP(B851,Stock!A:C,2,FALSE),"")</f>
        <v>zapatilla con tachitas</v>
      </c>
      <c r="E851" s="7" t="e">
        <f>VLOOKUP(Stock!D851,Stock!D:D,1,FALSE)</f>
        <v>#N/A</v>
      </c>
    </row>
    <row r="852" spans="1:5" x14ac:dyDescent="0.3">
      <c r="A852" s="34"/>
      <c r="B852" s="39" t="s">
        <v>524</v>
      </c>
      <c r="C852" s="29">
        <v>0</v>
      </c>
      <c r="D852" s="35" t="str">
        <f>IFERROR(VLOOKUP(B852,Stock!A:C,2,FALSE),"")</f>
        <v>zapatilla con tachitas</v>
      </c>
      <c r="E852" s="7" t="e">
        <f>VLOOKUP(Stock!D852,Stock!D:D,1,FALSE)</f>
        <v>#N/A</v>
      </c>
    </row>
    <row r="853" spans="1:5" x14ac:dyDescent="0.3">
      <c r="A853" s="34"/>
      <c r="B853" s="39" t="s">
        <v>523</v>
      </c>
      <c r="C853" s="29">
        <v>0</v>
      </c>
      <c r="D853" s="35" t="str">
        <f>IFERROR(VLOOKUP(B853,Stock!A:C,2,FALSE),"")</f>
        <v>zapatilla con tachitas</v>
      </c>
      <c r="E853" s="7" t="e">
        <f>VLOOKUP(Stock!D853,Stock!D:D,1,FALSE)</f>
        <v>#N/A</v>
      </c>
    </row>
    <row r="854" spans="1:5" x14ac:dyDescent="0.3">
      <c r="A854" s="34"/>
      <c r="B854" s="39" t="s">
        <v>1168</v>
      </c>
      <c r="C854" s="29">
        <v>0</v>
      </c>
      <c r="D854" s="35" t="str">
        <f>IFERROR(VLOOKUP(B854,Stock!A:C,2,FALSE)," ")</f>
        <v>zapatilla de correr savage</v>
      </c>
      <c r="E854" s="7" t="e">
        <f>VLOOKUP(Stock!D854,Stock!D:D,1,FALSE)</f>
        <v>#N/A</v>
      </c>
    </row>
    <row r="855" spans="1:5" x14ac:dyDescent="0.3">
      <c r="A855" s="34"/>
      <c r="B855" s="39" t="s">
        <v>1169</v>
      </c>
      <c r="C855" s="29">
        <v>1</v>
      </c>
      <c r="D855" s="35" t="str">
        <f>IFERROR(VLOOKUP(B855,Stock!A:C,2,FALSE)," ")</f>
        <v>zapatilla de correr savage</v>
      </c>
      <c r="E855" s="7" t="e">
        <f>VLOOKUP(Stock!D855,Stock!D:D,1,FALSE)</f>
        <v>#N/A</v>
      </c>
    </row>
    <row r="856" spans="1:5" x14ac:dyDescent="0.3">
      <c r="A856" s="34"/>
      <c r="B856" s="39" t="s">
        <v>1170</v>
      </c>
      <c r="C856" s="29">
        <v>2</v>
      </c>
      <c r="D856" s="35" t="str">
        <f>IFERROR(VLOOKUP(B856,Stock!A:C,2,FALSE)," ")</f>
        <v>zapatilla de correr savage</v>
      </c>
      <c r="E856" s="7" t="e">
        <f>VLOOKUP(Stock!D856,Stock!D:D,1,FALSE)</f>
        <v>#N/A</v>
      </c>
    </row>
    <row r="857" spans="1:5" x14ac:dyDescent="0.3">
      <c r="A857" s="34"/>
      <c r="B857" s="39" t="s">
        <v>1171</v>
      </c>
      <c r="C857" s="29">
        <v>0</v>
      </c>
      <c r="D857" s="35" t="str">
        <f>IFERROR(VLOOKUP(B857,Stock!A:C,2,FALSE)," ")</f>
        <v>zapatilla de correr savage</v>
      </c>
      <c r="E857" s="7" t="e">
        <f>VLOOKUP(Stock!D857,Stock!D:D,1,FALSE)</f>
        <v>#N/A</v>
      </c>
    </row>
    <row r="858" spans="1:5" x14ac:dyDescent="0.3">
      <c r="A858" s="34"/>
      <c r="B858" s="39" t="s">
        <v>1172</v>
      </c>
      <c r="C858" s="29">
        <v>2</v>
      </c>
      <c r="D858" s="35" t="str">
        <f>IFERROR(VLOOKUP(B858,Stock!A:C,2,FALSE)," ")</f>
        <v>zapatilla de correr savage</v>
      </c>
      <c r="E858" s="7" t="e">
        <f>VLOOKUP(Stock!D858,Stock!D:D,1,FALSE)</f>
        <v>#N/A</v>
      </c>
    </row>
    <row r="859" spans="1:5" x14ac:dyDescent="0.3">
      <c r="A859" s="34"/>
      <c r="B859" s="39" t="s">
        <v>1173</v>
      </c>
      <c r="C859" s="29">
        <v>1</v>
      </c>
      <c r="D859" s="35" t="str">
        <f>IFERROR(VLOOKUP(B859,Stock!A:C,2,FALSE)," ")</f>
        <v>zapatilla de correr savage</v>
      </c>
      <c r="E859" s="7" t="e">
        <f>VLOOKUP(Stock!D859,Stock!D:D,1,FALSE)</f>
        <v>#N/A</v>
      </c>
    </row>
    <row r="860" spans="1:5" x14ac:dyDescent="0.3">
      <c r="A860" s="34"/>
      <c r="B860" s="39" t="s">
        <v>1174</v>
      </c>
      <c r="C860" s="29">
        <v>0</v>
      </c>
      <c r="D860" s="35">
        <f>IFERROR(VLOOKUP(B860,Stock!A:C,2,FALSE)," ")</f>
        <v>0</v>
      </c>
      <c r="E860" s="7" t="e">
        <f>VLOOKUP(Stock!D860,Stock!D:D,1,FALSE)</f>
        <v>#N/A</v>
      </c>
    </row>
    <row r="861" spans="1:5" x14ac:dyDescent="0.3">
      <c r="A861" s="34"/>
      <c r="B861" s="39" t="s">
        <v>1175</v>
      </c>
      <c r="C861" s="29">
        <v>1</v>
      </c>
      <c r="D861" s="35">
        <f>IFERROR(VLOOKUP(B861,Stock!A:C,2,FALSE)," ")</f>
        <v>0</v>
      </c>
      <c r="E861" s="7" t="e">
        <f>VLOOKUP(Stock!D861,Stock!D:D,1,FALSE)</f>
        <v>#N/A</v>
      </c>
    </row>
    <row r="862" spans="1:5" x14ac:dyDescent="0.3">
      <c r="A862" s="34"/>
      <c r="B862" s="39" t="s">
        <v>1176</v>
      </c>
      <c r="C862" s="29">
        <v>2</v>
      </c>
      <c r="D862" s="35">
        <f>IFERROR(VLOOKUP(B862,Stock!A:C,2,FALSE)," ")</f>
        <v>0</v>
      </c>
      <c r="E862" s="7" t="e">
        <f>VLOOKUP(Stock!D862,Stock!D:D,1,FALSE)</f>
        <v>#N/A</v>
      </c>
    </row>
    <row r="863" spans="1:5" x14ac:dyDescent="0.3">
      <c r="A863" s="34"/>
      <c r="B863" s="39" t="s">
        <v>1177</v>
      </c>
      <c r="C863" s="29">
        <v>2</v>
      </c>
      <c r="D863" s="35">
        <f>IFERROR(VLOOKUP(B863,Stock!A:C,2,FALSE)," ")</f>
        <v>0</v>
      </c>
      <c r="E863" s="7" t="e">
        <f>VLOOKUP(Stock!D863,Stock!D:D,1,FALSE)</f>
        <v>#N/A</v>
      </c>
    </row>
    <row r="864" spans="1:5" x14ac:dyDescent="0.3">
      <c r="A864" s="34"/>
      <c r="B864" s="39" t="s">
        <v>1178</v>
      </c>
      <c r="C864" s="29">
        <v>2</v>
      </c>
      <c r="D864" s="35">
        <f>IFERROR(VLOOKUP(B864,Stock!A:C,2,FALSE)," ")</f>
        <v>0</v>
      </c>
      <c r="E864" s="7" t="e">
        <f>VLOOKUP(Stock!D864,Stock!D:D,1,FALSE)</f>
        <v>#N/A</v>
      </c>
    </row>
    <row r="865" spans="1:5" x14ac:dyDescent="0.3">
      <c r="A865" s="34"/>
      <c r="B865" s="39" t="s">
        <v>1179</v>
      </c>
      <c r="C865" s="29">
        <v>1</v>
      </c>
      <c r="D865" s="35">
        <f>IFERROR(VLOOKUP(B865,Stock!A:C,2,FALSE)," ")</f>
        <v>0</v>
      </c>
      <c r="E865" s="7" t="e">
        <f>VLOOKUP(Stock!D865,Stock!D:D,1,FALSE)</f>
        <v>#N/A</v>
      </c>
    </row>
    <row r="866" spans="1:5" x14ac:dyDescent="0.3">
      <c r="A866" s="34"/>
      <c r="B866" s="39" t="s">
        <v>1182</v>
      </c>
      <c r="C866" s="29">
        <v>0</v>
      </c>
      <c r="D866" s="35" t="str">
        <f>IFERROR(VLOOKUP(B866,Stock!A:C,2,FALSE)," ")</f>
        <v>zapatilla charol plataforma estrella</v>
      </c>
      <c r="E866" s="7" t="e">
        <f>VLOOKUP(Stock!D866,Stock!D:D,1,FALSE)</f>
        <v>#N/A</v>
      </c>
    </row>
    <row r="867" spans="1:5" x14ac:dyDescent="0.3">
      <c r="A867" s="34"/>
      <c r="B867" s="39" t="s">
        <v>1183</v>
      </c>
      <c r="C867" s="29">
        <v>1</v>
      </c>
      <c r="D867" s="35" t="str">
        <f>IFERROR(VLOOKUP(B867,Stock!A:C,2,FALSE)," ")</f>
        <v>zapatilla charol plataforma estrella</v>
      </c>
      <c r="E867" s="7" t="e">
        <f>VLOOKUP(Stock!D867,Stock!D:D,1,FALSE)</f>
        <v>#N/A</v>
      </c>
    </row>
    <row r="868" spans="1:5" x14ac:dyDescent="0.3">
      <c r="A868" s="34"/>
      <c r="B868" s="39" t="s">
        <v>1184</v>
      </c>
      <c r="C868" s="29">
        <v>3</v>
      </c>
      <c r="D868" s="35" t="str">
        <f>IFERROR(VLOOKUP(B868,Stock!A:C,2,FALSE)," ")</f>
        <v>zapatilla charol plataforma estrella</v>
      </c>
      <c r="E868" s="7" t="e">
        <f>VLOOKUP(Stock!D868,Stock!D:D,1,FALSE)</f>
        <v>#N/A</v>
      </c>
    </row>
    <row r="869" spans="1:5" x14ac:dyDescent="0.3">
      <c r="A869" s="34"/>
      <c r="B869" s="39" t="s">
        <v>1185</v>
      </c>
      <c r="C869" s="29">
        <v>1</v>
      </c>
      <c r="D869" s="35" t="str">
        <f>IFERROR(VLOOKUP(B869,Stock!A:C,2,FALSE)," ")</f>
        <v>zapatilla charol plataforma estrella</v>
      </c>
      <c r="E869" s="7" t="e">
        <f>VLOOKUP(Stock!D869,Stock!D:D,1,FALSE)</f>
        <v>#N/A</v>
      </c>
    </row>
    <row r="870" spans="1:5" x14ac:dyDescent="0.3">
      <c r="A870" s="34"/>
      <c r="B870" s="39" t="s">
        <v>1151</v>
      </c>
      <c r="C870" s="29">
        <v>1</v>
      </c>
      <c r="D870" s="35" t="str">
        <f>IFERROR(VLOOKUP(B870,Stock!A:C,2,FALSE)," ")</f>
        <v>zapatilla charol plataforma estrella</v>
      </c>
      <c r="E870" s="7" t="e">
        <f>VLOOKUP(Stock!D870,Stock!D:D,1,FALSE)</f>
        <v>#N/A</v>
      </c>
    </row>
    <row r="871" spans="1:5" x14ac:dyDescent="0.3">
      <c r="A871" s="34"/>
      <c r="B871" s="39" t="s">
        <v>1186</v>
      </c>
      <c r="C871" s="29">
        <v>1</v>
      </c>
      <c r="D871" s="35" t="str">
        <f>IFERROR(VLOOKUP(B871,Stock!A:C,2,FALSE)," ")</f>
        <v>zapatilla charol plataforma estrella</v>
      </c>
      <c r="E871" s="7" t="e">
        <f>VLOOKUP(Stock!D871,Stock!D:D,1,FALSE)</f>
        <v>#N/A</v>
      </c>
    </row>
    <row r="872" spans="1:5" x14ac:dyDescent="0.3">
      <c r="A872" s="34"/>
      <c r="B872" s="39" t="s">
        <v>1187</v>
      </c>
      <c r="C872" s="29">
        <v>0</v>
      </c>
      <c r="D872" s="35" t="str">
        <f>IFERROR(VLOOKUP(B872,Stock!A:C,2,FALSE)," ")</f>
        <v>zapatito con tachas talon</v>
      </c>
      <c r="E872" s="7" t="e">
        <f>VLOOKUP(Stock!D872,Stock!D:D,1,FALSE)</f>
        <v>#N/A</v>
      </c>
    </row>
    <row r="873" spans="1:5" x14ac:dyDescent="0.3">
      <c r="A873" s="34"/>
      <c r="B873" s="39" t="s">
        <v>1188</v>
      </c>
      <c r="C873" s="29">
        <v>1</v>
      </c>
      <c r="D873" s="35" t="str">
        <f>IFERROR(VLOOKUP(B873,Stock!A:C,2,FALSE)," ")</f>
        <v>zapatito con tachas talon</v>
      </c>
      <c r="E873" s="7" t="str">
        <f>VLOOKUP(Stock!D873,Stock!D:D,1,FALSE)</f>
        <v>FS50S173360104659</v>
      </c>
    </row>
    <row r="874" spans="1:5" x14ac:dyDescent="0.3">
      <c r="A874" s="34"/>
      <c r="B874" s="39" t="s">
        <v>1189</v>
      </c>
      <c r="C874" s="29">
        <v>2</v>
      </c>
      <c r="D874" s="35" t="str">
        <f>IFERROR(VLOOKUP(B874,Stock!A:C,2,FALSE)," ")</f>
        <v>zapatito con tachas talon</v>
      </c>
      <c r="E874" s="7" t="str">
        <f>VLOOKUP(Stock!D874,Stock!D:D,1,FALSE)</f>
        <v>FS50S173370104659</v>
      </c>
    </row>
    <row r="875" spans="1:5" x14ac:dyDescent="0.3">
      <c r="A875" s="34"/>
      <c r="B875" s="39" t="s">
        <v>1190</v>
      </c>
      <c r="C875" s="29">
        <v>2</v>
      </c>
      <c r="D875" s="35" t="str">
        <f>IFERROR(VLOOKUP(B875,Stock!A:C,2,FALSE)," ")</f>
        <v>zapatito con tachas talon</v>
      </c>
      <c r="E875" s="7" t="str">
        <f>VLOOKUP(Stock!D875,Stock!D:D,1,FALSE)</f>
        <v>FS50S173380104659</v>
      </c>
    </row>
    <row r="876" spans="1:5" x14ac:dyDescent="0.3">
      <c r="A876" s="34"/>
      <c r="B876" s="39" t="s">
        <v>1191</v>
      </c>
      <c r="C876" s="29">
        <v>2</v>
      </c>
      <c r="D876" s="35" t="str">
        <f>IFERROR(VLOOKUP(B876,Stock!A:C,2,FALSE)," ")</f>
        <v>zapatito con tachas talon</v>
      </c>
      <c r="E876" s="7" t="str">
        <f>VLOOKUP(Stock!D876,Stock!D:D,1,FALSE)</f>
        <v>FS50S173390104659</v>
      </c>
    </row>
    <row r="877" spans="1:5" x14ac:dyDescent="0.3">
      <c r="A877" s="34"/>
      <c r="B877" s="39" t="s">
        <v>1192</v>
      </c>
      <c r="C877" s="29">
        <v>1</v>
      </c>
      <c r="D877" s="35" t="str">
        <f>IFERROR(VLOOKUP(B877,Stock!A:C,2,FALSE)," ")</f>
        <v>zapatito con tachas talon</v>
      </c>
      <c r="E877" s="7" t="str">
        <f>VLOOKUP(Stock!D877,Stock!D:D,1,FALSE)</f>
        <v>FS50S173400104659</v>
      </c>
    </row>
    <row r="878" spans="1:5" x14ac:dyDescent="0.3">
      <c r="A878" s="34"/>
      <c r="B878" s="39" t="s">
        <v>1193</v>
      </c>
      <c r="C878" s="29">
        <v>1</v>
      </c>
      <c r="D878" s="35" t="str">
        <f>IFERROR(VLOOKUP(B878,Stock!A:C,2,FALSE)," ")</f>
        <v>zapato texas con tachas al costado</v>
      </c>
      <c r="E878" s="7" t="str">
        <f>VLOOKUP(Stock!D878,Stock!D:D,1,FALSE)</f>
        <v>CN1S135350104240</v>
      </c>
    </row>
    <row r="879" spans="1:5" x14ac:dyDescent="0.3">
      <c r="A879" s="34"/>
      <c r="B879" s="39" t="s">
        <v>1194</v>
      </c>
      <c r="C879" s="29">
        <v>1</v>
      </c>
      <c r="D879" s="35" t="str">
        <f>IFERROR(VLOOKUP(B879,Stock!A:C,2,FALSE)," ")</f>
        <v>zapato texas con tachas al costado</v>
      </c>
      <c r="E879" s="7" t="str">
        <f>VLOOKUP(Stock!D879,Stock!D:D,1,FALSE)</f>
        <v>CN1S135360104240</v>
      </c>
    </row>
    <row r="880" spans="1:5" x14ac:dyDescent="0.3">
      <c r="A880" s="34"/>
      <c r="B880" s="39" t="s">
        <v>1195</v>
      </c>
      <c r="C880" s="29">
        <v>2</v>
      </c>
      <c r="D880" s="35" t="str">
        <f>IFERROR(VLOOKUP(B880,Stock!A:C,2,FALSE)," ")</f>
        <v>zapato texas con tachas al costado</v>
      </c>
      <c r="E880" s="7" t="str">
        <f>VLOOKUP(Stock!D880,Stock!D:D,1,FALSE)</f>
        <v>CN1S135370104240</v>
      </c>
    </row>
    <row r="881" spans="1:5" x14ac:dyDescent="0.3">
      <c r="A881" s="34"/>
      <c r="B881" s="39" t="s">
        <v>1196</v>
      </c>
      <c r="C881" s="29">
        <v>2</v>
      </c>
      <c r="D881" s="35" t="str">
        <f>IFERROR(VLOOKUP(B881,Stock!A:C,2,FALSE)," ")</f>
        <v>zapato texas con tachas al costado</v>
      </c>
      <c r="E881" s="7" t="e">
        <f>VLOOKUP(Stock!D881,Stock!D:D,1,FALSE)</f>
        <v>#N/A</v>
      </c>
    </row>
    <row r="882" spans="1:5" x14ac:dyDescent="0.3">
      <c r="A882" s="34"/>
      <c r="B882" s="39" t="s">
        <v>1197</v>
      </c>
      <c r="C882" s="29">
        <v>1</v>
      </c>
      <c r="D882" s="35" t="str">
        <f>IFERROR(VLOOKUP(B882,Stock!A:C,2,FALSE)," ")</f>
        <v>zapato texas con tachas al costado</v>
      </c>
      <c r="E882" s="7" t="str">
        <f>VLOOKUP(Stock!D882,Stock!D:D,1,FALSE)</f>
        <v>CN1S135390104240</v>
      </c>
    </row>
    <row r="883" spans="1:5" x14ac:dyDescent="0.3">
      <c r="A883" s="34"/>
      <c r="B883" s="39" t="s">
        <v>1198</v>
      </c>
      <c r="C883" s="29">
        <v>1</v>
      </c>
      <c r="D883" s="35" t="str">
        <f>IFERROR(VLOOKUP(B883,Stock!A:C,2,FALSE)," ")</f>
        <v>zapato texas con tachas al costado</v>
      </c>
      <c r="E883" s="7" t="str">
        <f>VLOOKUP(Stock!D883,Stock!D:D,1,FALSE)</f>
        <v>CN1S135400104240</v>
      </c>
    </row>
    <row r="884" spans="1:5" x14ac:dyDescent="0.3">
      <c r="A884" s="34"/>
      <c r="B884" s="39" t="s">
        <v>1200</v>
      </c>
      <c r="C884" s="29">
        <v>0</v>
      </c>
      <c r="D884" s="35" t="str">
        <f>IFERROR(VLOOKUP(B884,Stock!A:C,2,FALSE)," ")</f>
        <v>zapatito con tachas talon</v>
      </c>
      <c r="E884" s="7" t="e">
        <f>VLOOKUP(Stock!D884,Stock!D:D,1,FALSE)</f>
        <v>#N/A</v>
      </c>
    </row>
    <row r="885" spans="1:5" x14ac:dyDescent="0.3">
      <c r="A885" s="34"/>
      <c r="B885" s="39" t="s">
        <v>1201</v>
      </c>
      <c r="C885" s="29">
        <v>1</v>
      </c>
      <c r="D885" s="35" t="str">
        <f>IFERROR(VLOOKUP(B885,Stock!A:C,2,FALSE)," ")</f>
        <v>zapatito con tachas talon</v>
      </c>
      <c r="E885" s="7" t="e">
        <f>VLOOKUP(Stock!D885,Stock!D:D,1,FALSE)</f>
        <v>#N/A</v>
      </c>
    </row>
    <row r="886" spans="1:5" x14ac:dyDescent="0.3">
      <c r="A886" s="34"/>
      <c r="B886" s="39" t="s">
        <v>1202</v>
      </c>
      <c r="C886" s="29">
        <v>2</v>
      </c>
      <c r="D886" s="35" t="str">
        <f>IFERROR(VLOOKUP(B886,Stock!A:C,2,FALSE)," ")</f>
        <v>zapatito con tachas talon</v>
      </c>
      <c r="E886" s="7" t="e">
        <f>VLOOKUP(Stock!D886,Stock!D:D,1,FALSE)</f>
        <v>#N/A</v>
      </c>
    </row>
    <row r="887" spans="1:5" x14ac:dyDescent="0.3">
      <c r="A887" s="34"/>
      <c r="B887" s="39" t="s">
        <v>1203</v>
      </c>
      <c r="C887" s="29">
        <v>1</v>
      </c>
      <c r="D887" s="35" t="str">
        <f>IFERROR(VLOOKUP(B887,Stock!A:C,2,FALSE)," ")</f>
        <v>zapatito con tachas talon</v>
      </c>
      <c r="E887" s="7" t="e">
        <f>VLOOKUP(Stock!D887,Stock!D:D,1,FALSE)</f>
        <v>#N/A</v>
      </c>
    </row>
    <row r="888" spans="1:5" x14ac:dyDescent="0.3">
      <c r="A888" s="34"/>
      <c r="B888" s="39" t="s">
        <v>1204</v>
      </c>
      <c r="C888" s="29">
        <v>1</v>
      </c>
      <c r="D888" s="35" t="str">
        <f>IFERROR(VLOOKUP(B888,Stock!A:C,2,FALSE)," ")</f>
        <v>zapatito con tachas talon</v>
      </c>
      <c r="E888" s="7" t="e">
        <f>VLOOKUP(Stock!D888,Stock!D:D,1,FALSE)</f>
        <v>#N/A</v>
      </c>
    </row>
    <row r="889" spans="1:5" x14ac:dyDescent="0.3">
      <c r="A889" s="34"/>
      <c r="B889" s="39" t="s">
        <v>1205</v>
      </c>
      <c r="C889" s="29">
        <v>1</v>
      </c>
      <c r="D889" s="35" t="str">
        <f>IFERROR(VLOOKUP(B889,Stock!A:C,2,FALSE)," ")</f>
        <v>zapatito con tachas talon</v>
      </c>
      <c r="E889" s="7" t="e">
        <f>VLOOKUP(Stock!D889,Stock!D:D,1,FALSE)</f>
        <v>#N/A</v>
      </c>
    </row>
    <row r="890" spans="1:5" x14ac:dyDescent="0.3">
      <c r="A890" s="34"/>
      <c r="B890" s="39" t="s">
        <v>1206</v>
      </c>
      <c r="C890" s="29">
        <v>0</v>
      </c>
      <c r="D890" s="35" t="str">
        <f>IFERROR(VLOOKUP(B890,Stock!A:C,2,FALSE)," ")</f>
        <v>zapato texas con tachas al costado</v>
      </c>
      <c r="E890" s="7" t="e">
        <f>VLOOKUP(Stock!D890,Stock!D:D,1,FALSE)</f>
        <v>#N/A</v>
      </c>
    </row>
    <row r="891" spans="1:5" x14ac:dyDescent="0.3">
      <c r="A891" s="34"/>
      <c r="B891" s="39" t="s">
        <v>1207</v>
      </c>
      <c r="C891" s="29">
        <v>1</v>
      </c>
      <c r="D891" s="35" t="str">
        <f>IFERROR(VLOOKUP(B891,Stock!A:C,2,FALSE)," ")</f>
        <v>zapato texas con tachas al costado</v>
      </c>
      <c r="E891" s="7" t="str">
        <f>VLOOKUP(Stock!D891,Stock!D:D,1,FALSE)</f>
        <v>CN1S12360104635</v>
      </c>
    </row>
    <row r="892" spans="1:5" x14ac:dyDescent="0.3">
      <c r="A892" s="34"/>
      <c r="B892" s="39" t="s">
        <v>1208</v>
      </c>
      <c r="C892" s="29">
        <v>2</v>
      </c>
      <c r="D892" s="35" t="str">
        <f>IFERROR(VLOOKUP(B892,Stock!A:C,2,FALSE)," ")</f>
        <v>zapato texas con tachas al costado</v>
      </c>
      <c r="E892" s="7" t="str">
        <f>VLOOKUP(Stock!D892,Stock!D:D,1,FALSE)</f>
        <v>CN1S12370104635</v>
      </c>
    </row>
    <row r="893" spans="1:5" x14ac:dyDescent="0.3">
      <c r="A893" s="34"/>
      <c r="B893" s="39" t="s">
        <v>1209</v>
      </c>
      <c r="C893" s="29">
        <v>2</v>
      </c>
      <c r="D893" s="35" t="str">
        <f>IFERROR(VLOOKUP(B893,Stock!A:C,2,FALSE)," ")</f>
        <v>zapato texas con tachas al costado</v>
      </c>
      <c r="E893" s="7" t="str">
        <f>VLOOKUP(Stock!D893,Stock!D:D,1,FALSE)</f>
        <v>CN1S12380104635</v>
      </c>
    </row>
    <row r="894" spans="1:5" x14ac:dyDescent="0.3">
      <c r="A894" s="34"/>
      <c r="B894" s="39" t="s">
        <v>1210</v>
      </c>
      <c r="C894" s="29">
        <v>2</v>
      </c>
      <c r="D894" s="35" t="str">
        <f>IFERROR(VLOOKUP(B894,Stock!A:C,2,FALSE)," ")</f>
        <v>zapato texas con tachas al costado</v>
      </c>
      <c r="E894" s="7" t="str">
        <f>VLOOKUP(Stock!D894,Stock!D:D,1,FALSE)</f>
        <v>CN1S12390104635</v>
      </c>
    </row>
    <row r="895" spans="1:5" x14ac:dyDescent="0.3">
      <c r="A895" s="34"/>
      <c r="B895" s="39" t="s">
        <v>1211</v>
      </c>
      <c r="C895" s="29">
        <v>1</v>
      </c>
      <c r="D895" s="35" t="str">
        <f>IFERROR(VLOOKUP(B895,Stock!A:C,2,FALSE)," ")</f>
        <v>zapato texas con tachas al costado</v>
      </c>
      <c r="E895" s="7" t="str">
        <f>VLOOKUP(Stock!D895,Stock!D:D,1,FALSE)</f>
        <v>CN1S12400104635</v>
      </c>
    </row>
    <row r="896" spans="1:5" x14ac:dyDescent="0.3">
      <c r="A896" s="34"/>
      <c r="B896" s="39" t="s">
        <v>1224</v>
      </c>
      <c r="C896" s="29">
        <v>0</v>
      </c>
      <c r="D896" s="35" t="str">
        <f>IFERROR(VLOOKUP(B896,Stock!A:C,2,FALSE)," ")</f>
        <v>goma eva</v>
      </c>
      <c r="E896" s="7" t="e">
        <f>VLOOKUP(Stock!D896,Stock!D:D,1,FALSE)</f>
        <v>#N/A</v>
      </c>
    </row>
    <row r="897" spans="1:5" x14ac:dyDescent="0.3">
      <c r="A897" s="34"/>
      <c r="B897" s="39" t="s">
        <v>1225</v>
      </c>
      <c r="C897" s="29">
        <v>1</v>
      </c>
      <c r="D897" s="35" t="str">
        <f>IFERROR(VLOOKUP(B897,Stock!A:C,2,FALSE)," ")</f>
        <v>goma eva</v>
      </c>
      <c r="E897" s="7" t="e">
        <f>VLOOKUP(Stock!D897,Stock!D:D,1,FALSE)</f>
        <v>#N/A</v>
      </c>
    </row>
    <row r="898" spans="1:5" x14ac:dyDescent="0.3">
      <c r="A898" s="34"/>
      <c r="B898" s="39" t="s">
        <v>1226</v>
      </c>
      <c r="C898" s="29">
        <v>2</v>
      </c>
      <c r="D898" s="35" t="str">
        <f>IFERROR(VLOOKUP(B898,Stock!A:C,2,FALSE)," ")</f>
        <v>goma eva</v>
      </c>
      <c r="E898" s="7" t="e">
        <f>VLOOKUP(Stock!D898,Stock!D:D,1,FALSE)</f>
        <v>#N/A</v>
      </c>
    </row>
    <row r="899" spans="1:5" x14ac:dyDescent="0.3">
      <c r="A899" s="34"/>
      <c r="B899" s="39" t="s">
        <v>1227</v>
      </c>
      <c r="C899" s="29">
        <v>1</v>
      </c>
      <c r="D899" s="35" t="str">
        <f>IFERROR(VLOOKUP(B899,Stock!A:C,2,FALSE)," ")</f>
        <v>goma eva</v>
      </c>
      <c r="E899" s="7" t="e">
        <f>VLOOKUP(Stock!D899,Stock!D:D,1,FALSE)</f>
        <v>#N/A</v>
      </c>
    </row>
    <row r="900" spans="1:5" x14ac:dyDescent="0.3">
      <c r="A900" s="34"/>
      <c r="B900" s="39" t="s">
        <v>1228</v>
      </c>
      <c r="C900" s="29">
        <v>1</v>
      </c>
      <c r="D900" s="35" t="str">
        <f>IFERROR(VLOOKUP(B900,Stock!A:C,2,FALSE)," ")</f>
        <v>goma eva</v>
      </c>
      <c r="E900" s="7" t="e">
        <f>VLOOKUP(Stock!D900,Stock!D:D,1,FALSE)</f>
        <v>#N/A</v>
      </c>
    </row>
    <row r="901" spans="1:5" x14ac:dyDescent="0.3">
      <c r="A901" s="34"/>
      <c r="B901" s="39" t="s">
        <v>1229</v>
      </c>
      <c r="C901" s="29">
        <v>1</v>
      </c>
      <c r="D901" s="35" t="str">
        <f>IFERROR(VLOOKUP(B901,Stock!A:C,2,FALSE)," ")</f>
        <v>goma eva</v>
      </c>
      <c r="E901" s="7" t="e">
        <f>VLOOKUP(Stock!D901,Stock!D:D,1,FALSE)</f>
        <v>#N/A</v>
      </c>
    </row>
    <row r="902" spans="1:5" x14ac:dyDescent="0.3">
      <c r="A902" s="34"/>
      <c r="B902" s="39" t="s">
        <v>1230</v>
      </c>
      <c r="C902" s="29">
        <v>1</v>
      </c>
      <c r="D902" s="35">
        <f>IFERROR(VLOOKUP(B902,Stock!A:C,2,FALSE)," ")</f>
        <v>0</v>
      </c>
      <c r="E902" s="7" t="e">
        <f>VLOOKUP(Stock!D902,Stock!D:D,1,FALSE)</f>
        <v>#N/A</v>
      </c>
    </row>
    <row r="903" spans="1:5" x14ac:dyDescent="0.3">
      <c r="A903" s="34"/>
      <c r="B903" s="39" t="s">
        <v>1231</v>
      </c>
      <c r="C903" s="29">
        <v>1</v>
      </c>
      <c r="D903" s="35">
        <f>IFERROR(VLOOKUP(B903,Stock!A:C,2,FALSE)," ")</f>
        <v>0</v>
      </c>
      <c r="E903" s="7" t="e">
        <f>VLOOKUP(Stock!D903,Stock!D:D,1,FALSE)</f>
        <v>#N/A</v>
      </c>
    </row>
    <row r="904" spans="1:5" x14ac:dyDescent="0.3">
      <c r="A904" s="34"/>
      <c r="B904" s="39" t="s">
        <v>1232</v>
      </c>
      <c r="C904" s="29">
        <v>1</v>
      </c>
      <c r="D904" s="35">
        <f>IFERROR(VLOOKUP(B904,Stock!A:C,2,FALSE)," ")</f>
        <v>0</v>
      </c>
      <c r="E904" s="7" t="e">
        <f>VLOOKUP(Stock!D904,Stock!D:D,1,FALSE)</f>
        <v>#N/A</v>
      </c>
    </row>
    <row r="905" spans="1:5" x14ac:dyDescent="0.3">
      <c r="A905" s="34"/>
      <c r="B905" s="39" t="s">
        <v>1233</v>
      </c>
      <c r="C905" s="29">
        <v>2</v>
      </c>
      <c r="D905" s="35">
        <f>IFERROR(VLOOKUP(B905,Stock!A:C,2,FALSE)," ")</f>
        <v>0</v>
      </c>
      <c r="E905" s="7" t="e">
        <f>VLOOKUP(Stock!D905,Stock!D:D,1,FALSE)</f>
        <v>#N/A</v>
      </c>
    </row>
    <row r="906" spans="1:5" x14ac:dyDescent="0.3">
      <c r="A906" s="34"/>
      <c r="B906" s="39" t="s">
        <v>1234</v>
      </c>
      <c r="C906" s="29">
        <v>1</v>
      </c>
      <c r="D906" s="35">
        <f>IFERROR(VLOOKUP(B906,Stock!A:C,2,FALSE)," ")</f>
        <v>0</v>
      </c>
      <c r="E906" s="7" t="e">
        <f>VLOOKUP(Stock!D906,Stock!D:D,1,FALSE)</f>
        <v>#N/A</v>
      </c>
    </row>
    <row r="907" spans="1:5" x14ac:dyDescent="0.3">
      <c r="A907" s="34"/>
      <c r="B907" s="39" t="s">
        <v>1235</v>
      </c>
      <c r="C907" s="29">
        <v>0</v>
      </c>
      <c r="D907" s="35">
        <f>IFERROR(VLOOKUP(B907,Stock!A:C,2,FALSE)," ")</f>
        <v>0</v>
      </c>
      <c r="E907" s="7" t="e">
        <f>VLOOKUP(Stock!D907,Stock!D:D,1,FALSE)</f>
        <v>#N/A</v>
      </c>
    </row>
    <row r="908" spans="1:5" x14ac:dyDescent="0.3">
      <c r="A908" s="34"/>
      <c r="B908" s="39" t="s">
        <v>1240</v>
      </c>
      <c r="C908" s="29">
        <v>0</v>
      </c>
      <c r="D908" s="35" t="s">
        <v>1180</v>
      </c>
      <c r="E908" s="7" t="e">
        <f>VLOOKUP(Stock!D908,Stock!D:D,1,FALSE)</f>
        <v>#N/A</v>
      </c>
    </row>
    <row r="909" spans="1:5" x14ac:dyDescent="0.3">
      <c r="A909" s="34"/>
      <c r="B909" s="39" t="s">
        <v>1241</v>
      </c>
      <c r="C909" s="29">
        <v>1</v>
      </c>
      <c r="D909" s="35" t="s">
        <v>1180</v>
      </c>
      <c r="E909" s="7" t="e">
        <f>VLOOKUP(Stock!D909,Stock!D:D,1,FALSE)</f>
        <v>#N/A</v>
      </c>
    </row>
    <row r="910" spans="1:5" x14ac:dyDescent="0.3">
      <c r="A910" s="34"/>
      <c r="B910" s="39" t="s">
        <v>1242</v>
      </c>
      <c r="C910" s="29">
        <v>2</v>
      </c>
      <c r="D910" s="35" t="s">
        <v>1180</v>
      </c>
      <c r="E910" s="7" t="e">
        <f>VLOOKUP(Stock!D910,Stock!D:D,1,FALSE)</f>
        <v>#N/A</v>
      </c>
    </row>
    <row r="911" spans="1:5" x14ac:dyDescent="0.3">
      <c r="A911" s="34"/>
      <c r="B911" s="39" t="s">
        <v>1243</v>
      </c>
      <c r="C911" s="29">
        <v>2</v>
      </c>
      <c r="D911" s="35" t="s">
        <v>1180</v>
      </c>
      <c r="E911" s="7" t="e">
        <f>VLOOKUP(Stock!D911,Stock!D:D,1,FALSE)</f>
        <v>#N/A</v>
      </c>
    </row>
    <row r="912" spans="1:5" x14ac:dyDescent="0.3">
      <c r="A912" s="34"/>
      <c r="B912" s="39" t="s">
        <v>1244</v>
      </c>
      <c r="C912" s="29">
        <v>2</v>
      </c>
      <c r="D912" s="35" t="s">
        <v>1180</v>
      </c>
      <c r="E912" s="7" t="e">
        <f>VLOOKUP(Stock!D912,Stock!D:D,1,FALSE)</f>
        <v>#N/A</v>
      </c>
    </row>
    <row r="913" spans="1:5" x14ac:dyDescent="0.3">
      <c r="A913" s="34"/>
      <c r="B913" s="39" t="s">
        <v>1245</v>
      </c>
      <c r="C913" s="29">
        <v>1</v>
      </c>
      <c r="D913" s="35" t="s">
        <v>1180</v>
      </c>
      <c r="E913" s="7" t="e">
        <f>VLOOKUP(Stock!D913,Stock!D:D,1,FALSE)</f>
        <v>#N/A</v>
      </c>
    </row>
    <row r="914" spans="1:5" x14ac:dyDescent="0.3">
      <c r="A914" s="34"/>
      <c r="B914" s="39" t="s">
        <v>1246</v>
      </c>
      <c r="C914" s="29">
        <v>0</v>
      </c>
      <c r="D914" s="35">
        <f>IFERROR(VLOOKUP(B914,Stock!A:C,2,FALSE)," ")</f>
        <v>0</v>
      </c>
      <c r="E914" s="7" t="e">
        <f>VLOOKUP(Stock!D914,Stock!D:D,1,FALSE)</f>
        <v>#N/A</v>
      </c>
    </row>
    <row r="915" spans="1:5" x14ac:dyDescent="0.3">
      <c r="A915" s="34"/>
      <c r="B915" s="39" t="s">
        <v>1247</v>
      </c>
      <c r="C915" s="29">
        <v>1</v>
      </c>
      <c r="D915" s="35">
        <f>IFERROR(VLOOKUP(B915,Stock!A:C,2,FALSE)," ")</f>
        <v>0</v>
      </c>
      <c r="E915" s="7" t="e">
        <f>VLOOKUP(Stock!D915,Stock!D:D,1,FALSE)</f>
        <v>#N/A</v>
      </c>
    </row>
    <row r="916" spans="1:5" x14ac:dyDescent="0.3">
      <c r="A916" s="34"/>
      <c r="B916" s="39" t="s">
        <v>1248</v>
      </c>
      <c r="C916" s="29">
        <v>2</v>
      </c>
      <c r="D916" s="35">
        <f>IFERROR(VLOOKUP(B916,Stock!A:C,2,FALSE)," ")</f>
        <v>0</v>
      </c>
      <c r="E916" s="7" t="e">
        <f>VLOOKUP(Stock!D916,Stock!D:D,1,FALSE)</f>
        <v>#N/A</v>
      </c>
    </row>
    <row r="917" spans="1:5" x14ac:dyDescent="0.3">
      <c r="A917" s="34"/>
      <c r="B917" s="39" t="s">
        <v>1249</v>
      </c>
      <c r="C917" s="29">
        <v>1</v>
      </c>
      <c r="D917" s="35">
        <f>IFERROR(VLOOKUP(B917,Stock!A:C,2,FALSE)," ")</f>
        <v>0</v>
      </c>
      <c r="E917" s="7" t="e">
        <f>VLOOKUP(Stock!D917,Stock!D:D,1,FALSE)</f>
        <v>#N/A</v>
      </c>
    </row>
    <row r="918" spans="1:5" x14ac:dyDescent="0.3">
      <c r="A918" s="34"/>
      <c r="B918" s="39" t="s">
        <v>1250</v>
      </c>
      <c r="C918" s="29">
        <v>1</v>
      </c>
      <c r="D918" s="35">
        <f>IFERROR(VLOOKUP(B918,Stock!A:C,2,FALSE)," ")</f>
        <v>0</v>
      </c>
      <c r="E918" s="7" t="e">
        <f>VLOOKUP(Stock!D918,Stock!D:D,1,FALSE)</f>
        <v>#N/A</v>
      </c>
    </row>
    <row r="919" spans="1:5" x14ac:dyDescent="0.3">
      <c r="A919" s="34"/>
      <c r="B919" s="39" t="s">
        <v>1251</v>
      </c>
      <c r="C919" s="29">
        <v>1</v>
      </c>
      <c r="D919" s="35">
        <f>IFERROR(VLOOKUP(B919,Stock!A:C,2,FALSE)," ")</f>
        <v>0</v>
      </c>
      <c r="E919" s="7" t="e">
        <f>VLOOKUP(Stock!D919,Stock!D:D,1,FALSE)</f>
        <v>#N/A</v>
      </c>
    </row>
    <row r="920" spans="1:5" x14ac:dyDescent="0.3">
      <c r="A920" s="34"/>
      <c r="B920" s="39" t="s">
        <v>1252</v>
      </c>
      <c r="C920" s="29">
        <v>1</v>
      </c>
      <c r="D920" s="35">
        <f>IFERROR(VLOOKUP(B920,Stock!A:C,2,FALSE)," ")</f>
        <v>0</v>
      </c>
      <c r="E920" s="7" t="e">
        <f>VLOOKUP(Stock!D920,Stock!D:D,1,FALSE)</f>
        <v>#N/A</v>
      </c>
    </row>
    <row r="921" spans="1:5" x14ac:dyDescent="0.3">
      <c r="A921" s="34"/>
      <c r="B921" s="39" t="s">
        <v>1253</v>
      </c>
      <c r="C921" s="29">
        <v>1</v>
      </c>
      <c r="D921" s="35">
        <f>IFERROR(VLOOKUP(B921,Stock!A:C,2,FALSE)," ")</f>
        <v>0</v>
      </c>
      <c r="E921" s="7" t="e">
        <f>VLOOKUP(Stock!D921,Stock!D:D,1,FALSE)</f>
        <v>#N/A</v>
      </c>
    </row>
    <row r="922" spans="1:5" x14ac:dyDescent="0.3">
      <c r="A922" s="34"/>
      <c r="B922" s="39" t="s">
        <v>1254</v>
      </c>
      <c r="C922" s="29">
        <v>2</v>
      </c>
      <c r="D922" s="35">
        <f>IFERROR(VLOOKUP(B922,Stock!A:C,2,FALSE)," ")</f>
        <v>0</v>
      </c>
      <c r="E922" s="7" t="e">
        <f>VLOOKUP(Stock!D922,Stock!D:D,1,FALSE)</f>
        <v>#N/A</v>
      </c>
    </row>
    <row r="923" spans="1:5" x14ac:dyDescent="0.3">
      <c r="A923" s="34"/>
      <c r="B923" s="39" t="s">
        <v>1255</v>
      </c>
      <c r="C923" s="29">
        <v>1</v>
      </c>
      <c r="D923" s="35">
        <f>IFERROR(VLOOKUP(B923,Stock!A:C,2,FALSE)," ")</f>
        <v>0</v>
      </c>
      <c r="E923" s="7" t="e">
        <f>VLOOKUP(Stock!D923,Stock!D:D,1,FALSE)</f>
        <v>#N/A</v>
      </c>
    </row>
    <row r="924" spans="1:5" x14ac:dyDescent="0.3">
      <c r="A924" s="34"/>
      <c r="B924" s="39" t="s">
        <v>1256</v>
      </c>
      <c r="C924" s="29">
        <v>1</v>
      </c>
      <c r="D924" s="35">
        <f>IFERROR(VLOOKUP(B924,Stock!A:C,2,FALSE)," ")</f>
        <v>0</v>
      </c>
      <c r="E924" s="7" t="e">
        <f>VLOOKUP(Stock!D924,Stock!D:D,1,FALSE)</f>
        <v>#N/A</v>
      </c>
    </row>
    <row r="925" spans="1:5" x14ac:dyDescent="0.3">
      <c r="A925" s="34"/>
      <c r="B925" s="39" t="s">
        <v>1257</v>
      </c>
      <c r="C925" s="29">
        <v>1</v>
      </c>
      <c r="D925" s="35">
        <f>IFERROR(VLOOKUP(B925,Stock!A:C,2,FALSE)," ")</f>
        <v>0</v>
      </c>
      <c r="E925" s="7" t="e">
        <f>VLOOKUP(Stock!D925,Stock!D:D,1,FALSE)</f>
        <v>#N/A</v>
      </c>
    </row>
    <row r="926" spans="1:5" x14ac:dyDescent="0.3">
      <c r="A926" s="34"/>
      <c r="B926" s="39" t="s">
        <v>1258</v>
      </c>
      <c r="C926" s="29">
        <v>0</v>
      </c>
      <c r="D926" s="35">
        <f>IFERROR(VLOOKUP(B926,Stock!A:C,2,FALSE)," ")</f>
        <v>0</v>
      </c>
      <c r="E926" s="7" t="e">
        <f>VLOOKUP(Stock!D926,Stock!D:D,1,FALSE)</f>
        <v>#N/A</v>
      </c>
    </row>
    <row r="927" spans="1:5" x14ac:dyDescent="0.3">
      <c r="A927" s="34"/>
      <c r="B927" s="39" t="s">
        <v>1259</v>
      </c>
      <c r="C927" s="29">
        <v>1</v>
      </c>
      <c r="D927" s="35">
        <f>IFERROR(VLOOKUP(B927,Stock!A:C,2,FALSE)," ")</f>
        <v>0</v>
      </c>
      <c r="E927" s="7" t="e">
        <f>VLOOKUP(Stock!D927,Stock!D:D,1,FALSE)</f>
        <v>#N/A</v>
      </c>
    </row>
    <row r="928" spans="1:5" x14ac:dyDescent="0.3">
      <c r="A928" s="34"/>
      <c r="B928" s="39" t="s">
        <v>1260</v>
      </c>
      <c r="C928" s="29">
        <v>2</v>
      </c>
      <c r="D928" s="35">
        <f>IFERROR(VLOOKUP(B928,Stock!A:C,2,FALSE)," ")</f>
        <v>0</v>
      </c>
      <c r="E928" s="7" t="e">
        <f>VLOOKUP(Stock!D928,Stock!D:D,1,FALSE)</f>
        <v>#N/A</v>
      </c>
    </row>
    <row r="929" spans="1:5" x14ac:dyDescent="0.3">
      <c r="A929" s="34"/>
      <c r="B929" s="39" t="s">
        <v>1261</v>
      </c>
      <c r="C929" s="29">
        <v>2</v>
      </c>
      <c r="D929" s="35">
        <f>IFERROR(VLOOKUP(B929,Stock!A:C,2,FALSE)," ")</f>
        <v>0</v>
      </c>
      <c r="E929" s="7" t="e">
        <f>VLOOKUP(Stock!D929,Stock!D:D,1,FALSE)</f>
        <v>#N/A</v>
      </c>
    </row>
    <row r="930" spans="1:5" x14ac:dyDescent="0.3">
      <c r="A930" s="34"/>
      <c r="B930" s="39" t="s">
        <v>1238</v>
      </c>
      <c r="C930" s="29">
        <v>1</v>
      </c>
      <c r="D930" s="35">
        <f>IFERROR(VLOOKUP(B930,Stock!A:C,2,FALSE)," ")</f>
        <v>0</v>
      </c>
      <c r="E930" s="7" t="e">
        <f>VLOOKUP(Stock!D930,Stock!D:D,1,FALSE)</f>
        <v>#N/A</v>
      </c>
    </row>
    <row r="931" spans="1:5" x14ac:dyDescent="0.3">
      <c r="A931" s="34"/>
      <c r="B931" s="39" t="s">
        <v>1262</v>
      </c>
      <c r="C931" s="29">
        <v>1</v>
      </c>
      <c r="D931" s="35">
        <f>IFERROR(VLOOKUP(B931,Stock!A:C,2,FALSE)," ")</f>
        <v>0</v>
      </c>
      <c r="E931" s="7" t="e">
        <f>VLOOKUP(Stock!D931,Stock!D:D,1,FALSE)</f>
        <v>#N/A</v>
      </c>
    </row>
    <row r="932" spans="1:5" x14ac:dyDescent="0.3">
      <c r="A932" s="34"/>
      <c r="B932" s="39" t="s">
        <v>1263</v>
      </c>
      <c r="C932" s="29">
        <v>0</v>
      </c>
      <c r="D932" s="35">
        <f>IFERROR(VLOOKUP(B932,Stock!A:C,2,FALSE)," ")</f>
        <v>0</v>
      </c>
      <c r="E932" s="7" t="e">
        <f>VLOOKUP(Stock!D932,Stock!D:D,1,FALSE)</f>
        <v>#N/A</v>
      </c>
    </row>
    <row r="933" spans="1:5" x14ac:dyDescent="0.3">
      <c r="A933" s="34"/>
      <c r="B933" s="39" t="s">
        <v>1264</v>
      </c>
      <c r="C933" s="29">
        <v>1</v>
      </c>
      <c r="D933" s="35">
        <f>IFERROR(VLOOKUP(B934,Stock!A:C,2,FALSE)," ")</f>
        <v>0</v>
      </c>
      <c r="E933" s="7" t="e">
        <f>VLOOKUP(Stock!D933,Stock!D:D,1,FALSE)</f>
        <v>#N/A</v>
      </c>
    </row>
    <row r="934" spans="1:5" x14ac:dyDescent="0.3">
      <c r="A934" s="34"/>
      <c r="B934" s="39" t="s">
        <v>1265</v>
      </c>
      <c r="C934" s="29">
        <v>2</v>
      </c>
      <c r="D934" s="35" t="str">
        <f>IFERROR(VLOOKUP(#REF!,Stock!A:C,2,FALSE)," ")</f>
        <v xml:space="preserve"> </v>
      </c>
      <c r="E934" s="7" t="e">
        <f>VLOOKUP(Stock!D934,Stock!D:D,1,FALSE)</f>
        <v>#N/A</v>
      </c>
    </row>
    <row r="935" spans="1:5" x14ac:dyDescent="0.3">
      <c r="A935" s="34"/>
      <c r="B935" s="39" t="s">
        <v>1266</v>
      </c>
      <c r="C935" s="29">
        <v>2</v>
      </c>
      <c r="D935" s="35">
        <f>IFERROR(VLOOKUP(B935,Stock!A:C,2,FALSE)," ")</f>
        <v>0</v>
      </c>
      <c r="E935" s="7" t="e">
        <f>VLOOKUP(Stock!D935,Stock!D:D,1,FALSE)</f>
        <v>#N/A</v>
      </c>
    </row>
    <row r="936" spans="1:5" x14ac:dyDescent="0.3">
      <c r="A936" s="34"/>
      <c r="B936" s="39" t="s">
        <v>1267</v>
      </c>
      <c r="C936" s="29">
        <v>2</v>
      </c>
      <c r="D936" s="35">
        <f>IFERROR(VLOOKUP(B936,Stock!A:C,2,FALSE)," ")</f>
        <v>0</v>
      </c>
      <c r="E936" s="7" t="e">
        <f>VLOOKUP(Stock!D936,Stock!D:D,1,FALSE)</f>
        <v>#N/A</v>
      </c>
    </row>
    <row r="937" spans="1:5" x14ac:dyDescent="0.3">
      <c r="A937" s="34"/>
      <c r="B937" s="39" t="s">
        <v>1268</v>
      </c>
      <c r="C937" s="29">
        <v>1</v>
      </c>
      <c r="D937" s="35">
        <f>IFERROR(VLOOKUP(B937,Stock!A:C,2,FALSE)," ")</f>
        <v>0</v>
      </c>
      <c r="E937" s="7" t="e">
        <f>VLOOKUP(Stock!D937,Stock!D:D,1,FALSE)</f>
        <v>#N/A</v>
      </c>
    </row>
    <row r="938" spans="1:5" x14ac:dyDescent="0.3">
      <c r="A938" s="34"/>
      <c r="B938" s="39" t="s">
        <v>1269</v>
      </c>
      <c r="C938" s="29">
        <v>0</v>
      </c>
      <c r="D938" s="35">
        <f>IFERROR(VLOOKUP(B938,Stock!A:C,2,FALSE)," ")</f>
        <v>0</v>
      </c>
      <c r="E938" s="7" t="e">
        <f>VLOOKUP(Stock!D938,Stock!D:D,1,FALSE)</f>
        <v>#N/A</v>
      </c>
    </row>
    <row r="939" spans="1:5" x14ac:dyDescent="0.3">
      <c r="A939" s="34"/>
      <c r="B939" s="39" t="s">
        <v>1270</v>
      </c>
      <c r="C939" s="29">
        <v>1</v>
      </c>
      <c r="D939" s="35">
        <f>IFERROR(VLOOKUP(B939,Stock!A:C,2,FALSE)," ")</f>
        <v>0</v>
      </c>
      <c r="E939" s="7" t="e">
        <f>VLOOKUP(Stock!D939,Stock!D:D,1,FALSE)</f>
        <v>#N/A</v>
      </c>
    </row>
    <row r="940" spans="1:5" x14ac:dyDescent="0.3">
      <c r="A940" s="34"/>
      <c r="B940" s="39" t="s">
        <v>1271</v>
      </c>
      <c r="C940" s="29">
        <v>1</v>
      </c>
      <c r="D940" s="35">
        <f>IFERROR(VLOOKUP(B940,Stock!A:C,2,FALSE)," ")</f>
        <v>0</v>
      </c>
      <c r="E940" s="7" t="e">
        <f>VLOOKUP(Stock!D940,Stock!D:D,1,FALSE)</f>
        <v>#N/A</v>
      </c>
    </row>
    <row r="941" spans="1:5" x14ac:dyDescent="0.3">
      <c r="A941" s="34"/>
      <c r="B941" s="39" t="s">
        <v>1272</v>
      </c>
      <c r="C941" s="29">
        <v>2</v>
      </c>
      <c r="D941" s="35">
        <f>IFERROR(VLOOKUP(B941,Stock!A:C,2,FALSE)," ")</f>
        <v>0</v>
      </c>
      <c r="E941" s="7" t="e">
        <f>VLOOKUP(Stock!D941,Stock!D:D,1,FALSE)</f>
        <v>#N/A</v>
      </c>
    </row>
    <row r="942" spans="1:5" x14ac:dyDescent="0.3">
      <c r="A942" s="34"/>
      <c r="B942" s="39" t="s">
        <v>1273</v>
      </c>
      <c r="C942" s="29">
        <v>1</v>
      </c>
      <c r="D942" s="35">
        <f>IFERROR(VLOOKUP(B942,Stock!A:C,2,FALSE)," ")</f>
        <v>0</v>
      </c>
      <c r="E942" s="7" t="e">
        <f>VLOOKUP(Stock!D942,Stock!D:D,1,FALSE)</f>
        <v>#N/A</v>
      </c>
    </row>
    <row r="943" spans="1:5" x14ac:dyDescent="0.3">
      <c r="A943" s="34"/>
      <c r="B943" s="39" t="s">
        <v>1274</v>
      </c>
      <c r="C943" s="29">
        <v>1</v>
      </c>
      <c r="D943" s="35">
        <f>IFERROR(VLOOKUP(B943,Stock!A:C,2,FALSE)," ")</f>
        <v>0</v>
      </c>
      <c r="E943" s="7" t="e">
        <f>VLOOKUP(Stock!D943,Stock!D:D,1,FALSE)</f>
        <v>#N/A</v>
      </c>
    </row>
    <row r="944" spans="1:5" x14ac:dyDescent="0.3">
      <c r="A944" s="34"/>
      <c r="B944" s="39" t="s">
        <v>1275</v>
      </c>
      <c r="C944" s="29">
        <v>0</v>
      </c>
      <c r="D944" s="35">
        <f>IFERROR(VLOOKUP(B944,Stock!A:C,2,FALSE)," ")</f>
        <v>0</v>
      </c>
      <c r="E944" s="7" t="e">
        <f>VLOOKUP(Stock!D944,Stock!D:D,1,FALSE)</f>
        <v>#N/A</v>
      </c>
    </row>
    <row r="945" spans="1:5" x14ac:dyDescent="0.3">
      <c r="A945" s="34"/>
      <c r="B945" s="39" t="s">
        <v>1276</v>
      </c>
      <c r="C945" s="29">
        <v>1</v>
      </c>
      <c r="D945" s="35">
        <f>IFERROR(VLOOKUP(B945,Stock!A:C,2,FALSE)," ")</f>
        <v>0</v>
      </c>
      <c r="E945" s="7" t="e">
        <f>VLOOKUP(Stock!D945,Stock!D:D,1,FALSE)</f>
        <v>#N/A</v>
      </c>
    </row>
    <row r="946" spans="1:5" x14ac:dyDescent="0.3">
      <c r="A946" s="34"/>
      <c r="B946" s="39" t="s">
        <v>1277</v>
      </c>
      <c r="C946" s="29">
        <v>2</v>
      </c>
      <c r="D946" s="35">
        <f>IFERROR(VLOOKUP(B946,Stock!A:C,2,FALSE)," ")</f>
        <v>0</v>
      </c>
      <c r="E946" s="7" t="e">
        <f>VLOOKUP(Stock!D946,Stock!D:D,1,FALSE)</f>
        <v>#N/A</v>
      </c>
    </row>
    <row r="947" spans="1:5" x14ac:dyDescent="0.3">
      <c r="A947" s="34"/>
      <c r="B947" s="39" t="s">
        <v>1278</v>
      </c>
      <c r="C947" s="29">
        <v>2</v>
      </c>
      <c r="D947" s="35">
        <f>IFERROR(VLOOKUP(B947,Stock!A:C,2,FALSE)," ")</f>
        <v>0</v>
      </c>
      <c r="E947" s="7" t="e">
        <f>VLOOKUP(Stock!D947,Stock!D:D,1,FALSE)</f>
        <v>#N/A</v>
      </c>
    </row>
    <row r="948" spans="1:5" x14ac:dyDescent="0.3">
      <c r="A948" s="34"/>
      <c r="B948" s="39" t="s">
        <v>1279</v>
      </c>
      <c r="C948" s="29">
        <v>2</v>
      </c>
      <c r="D948" s="35">
        <f>IFERROR(VLOOKUP(B948,Stock!A:C,2,FALSE)," ")</f>
        <v>0</v>
      </c>
      <c r="E948" s="7" t="e">
        <f>VLOOKUP(Stock!D948,Stock!D:D,1,FALSE)</f>
        <v>#N/A</v>
      </c>
    </row>
    <row r="949" spans="1:5" x14ac:dyDescent="0.3">
      <c r="A949" s="34"/>
      <c r="B949" s="39" t="s">
        <v>1280</v>
      </c>
      <c r="C949" s="29">
        <v>1</v>
      </c>
      <c r="D949" s="35">
        <f>IFERROR(VLOOKUP(B949,Stock!A:C,2,FALSE)," ")</f>
        <v>0</v>
      </c>
      <c r="E949" s="7" t="e">
        <f>VLOOKUP(Stock!D949,Stock!D:D,1,FALSE)</f>
        <v>#N/A</v>
      </c>
    </row>
    <row r="950" spans="1:5" x14ac:dyDescent="0.3">
      <c r="A950" s="34"/>
      <c r="B950" s="39" t="s">
        <v>1281</v>
      </c>
      <c r="C950" s="29">
        <v>0</v>
      </c>
      <c r="D950" s="35">
        <f>IFERROR(VLOOKUP(B950,Stock!A:C,2,FALSE)," ")</f>
        <v>0</v>
      </c>
      <c r="E950" s="7" t="e">
        <f>VLOOKUP(Stock!D950,Stock!D:D,1,FALSE)</f>
        <v>#N/A</v>
      </c>
    </row>
    <row r="951" spans="1:5" x14ac:dyDescent="0.3">
      <c r="A951" s="34"/>
      <c r="B951" s="39" t="s">
        <v>1282</v>
      </c>
      <c r="C951" s="29">
        <v>1</v>
      </c>
      <c r="D951" s="35">
        <f>IFERROR(VLOOKUP(B951,Stock!A:C,2,FALSE)," ")</f>
        <v>0</v>
      </c>
      <c r="E951" s="7" t="e">
        <f>VLOOKUP(Stock!D951,Stock!D:D,1,FALSE)</f>
        <v>#N/A</v>
      </c>
    </row>
    <row r="952" spans="1:5" x14ac:dyDescent="0.3">
      <c r="A952" s="34"/>
      <c r="B952" s="39" t="s">
        <v>1283</v>
      </c>
      <c r="C952" s="29">
        <v>1</v>
      </c>
      <c r="D952" s="35">
        <f>IFERROR(VLOOKUP(B952,Stock!A:C,2,FALSE)," ")</f>
        <v>0</v>
      </c>
      <c r="E952" s="7" t="e">
        <f>VLOOKUP(Stock!D952,Stock!D:D,1,FALSE)</f>
        <v>#N/A</v>
      </c>
    </row>
    <row r="953" spans="1:5" x14ac:dyDescent="0.3">
      <c r="A953" s="34"/>
      <c r="B953" s="39" t="s">
        <v>1284</v>
      </c>
      <c r="C953" s="29">
        <v>2</v>
      </c>
      <c r="D953" s="35">
        <f>IFERROR(VLOOKUP(B953,Stock!A:C,2,FALSE)," ")</f>
        <v>0</v>
      </c>
      <c r="E953" s="7" t="e">
        <f>VLOOKUP(Stock!D953,Stock!D:D,1,FALSE)</f>
        <v>#N/A</v>
      </c>
    </row>
    <row r="954" spans="1:5" x14ac:dyDescent="0.3">
      <c r="A954" s="34"/>
      <c r="B954" s="39" t="s">
        <v>1285</v>
      </c>
      <c r="C954" s="29">
        <v>1</v>
      </c>
      <c r="D954" s="35">
        <f>IFERROR(VLOOKUP(B954,Stock!A:C,2,FALSE)," ")</f>
        <v>0</v>
      </c>
      <c r="E954" s="7" t="e">
        <f>VLOOKUP(Stock!D954,Stock!D:D,1,FALSE)</f>
        <v>#N/A</v>
      </c>
    </row>
    <row r="955" spans="1:5" x14ac:dyDescent="0.3">
      <c r="A955" s="34"/>
      <c r="B955" s="39" t="s">
        <v>1286</v>
      </c>
      <c r="C955" s="29">
        <v>0</v>
      </c>
      <c r="D955" s="35">
        <f>IFERROR(VLOOKUP(B955,Stock!A:C,2,FALSE)," ")</f>
        <v>0</v>
      </c>
      <c r="E955" s="7" t="e">
        <f>VLOOKUP(Stock!D955,Stock!D:D,1,FALSE)</f>
        <v>#N/A</v>
      </c>
    </row>
    <row r="956" spans="1:5" x14ac:dyDescent="0.3">
      <c r="A956" s="34"/>
      <c r="B956" s="39" t="s">
        <v>1287</v>
      </c>
      <c r="C956" s="29">
        <v>0</v>
      </c>
      <c r="D956" s="35">
        <f>IFERROR(VLOOKUP(B956,Stock!A:C,2,FALSE)," ")</f>
        <v>0</v>
      </c>
      <c r="E956" s="7" t="e">
        <f>VLOOKUP(Stock!D956,Stock!D:D,1,FALSE)</f>
        <v>#N/A</v>
      </c>
    </row>
    <row r="957" spans="1:5" x14ac:dyDescent="0.3">
      <c r="A957" s="34"/>
      <c r="B957" s="39" t="s">
        <v>1288</v>
      </c>
      <c r="C957" s="29">
        <v>1</v>
      </c>
      <c r="D957" s="35">
        <f>IFERROR(VLOOKUP(B957,Stock!A:C,2,FALSE)," ")</f>
        <v>0</v>
      </c>
      <c r="E957" s="7" t="e">
        <f>VLOOKUP(Stock!D957,Stock!D:D,1,FALSE)</f>
        <v>#N/A</v>
      </c>
    </row>
    <row r="958" spans="1:5" x14ac:dyDescent="0.3">
      <c r="A958" s="34"/>
      <c r="B958" s="39" t="s">
        <v>1289</v>
      </c>
      <c r="C958" s="29">
        <v>1</v>
      </c>
      <c r="D958" s="35">
        <f>IFERROR(VLOOKUP(B958,Stock!A:C,2,FALSE)," ")</f>
        <v>0</v>
      </c>
      <c r="E958" s="7" t="e">
        <f>VLOOKUP(Stock!D958,Stock!D:D,1,FALSE)</f>
        <v>#N/A</v>
      </c>
    </row>
    <row r="959" spans="1:5" x14ac:dyDescent="0.3">
      <c r="A959" s="34"/>
      <c r="B959" s="39" t="s">
        <v>1290</v>
      </c>
      <c r="C959" s="29">
        <v>0</v>
      </c>
      <c r="D959" s="35">
        <f>IFERROR(VLOOKUP(B959,Stock!A:C,2,FALSE)," ")</f>
        <v>0</v>
      </c>
      <c r="E959" s="7" t="e">
        <f>VLOOKUP(Stock!D959,Stock!D:D,1,FALSE)</f>
        <v>#N/A</v>
      </c>
    </row>
    <row r="960" spans="1:5" x14ac:dyDescent="0.3">
      <c r="A960" s="34"/>
      <c r="B960" s="39" t="s">
        <v>1291</v>
      </c>
      <c r="C960" s="29">
        <v>1</v>
      </c>
      <c r="D960" s="35">
        <f>IFERROR(VLOOKUP(B960,Stock!A:C,2,FALSE)," ")</f>
        <v>0</v>
      </c>
      <c r="E960" s="7" t="e">
        <f>VLOOKUP(Stock!D960,Stock!D:D,1,FALSE)</f>
        <v>#N/A</v>
      </c>
    </row>
    <row r="961" spans="1:5" x14ac:dyDescent="0.3">
      <c r="A961" s="34"/>
      <c r="B961" s="39" t="s">
        <v>1292</v>
      </c>
      <c r="C961" s="29">
        <v>0</v>
      </c>
      <c r="D961" s="35">
        <f>IFERROR(VLOOKUP(B961,Stock!A:C,2,FALSE)," ")</f>
        <v>0</v>
      </c>
      <c r="E961" s="7" t="e">
        <f>VLOOKUP(Stock!D961,Stock!D:D,1,FALSE)</f>
        <v>#N/A</v>
      </c>
    </row>
    <row r="962" spans="1:5" x14ac:dyDescent="0.3">
      <c r="A962" s="34"/>
      <c r="B962" s="39" t="s">
        <v>1293</v>
      </c>
      <c r="C962" s="29">
        <v>0</v>
      </c>
      <c r="D962" s="35">
        <f>IFERROR(VLOOKUP(B962,Stock!A:C,2,FALSE)," ")</f>
        <v>0</v>
      </c>
      <c r="E962" s="7" t="e">
        <f>VLOOKUP(Stock!D962,Stock!D:D,1,FALSE)</f>
        <v>#N/A</v>
      </c>
    </row>
    <row r="963" spans="1:5" x14ac:dyDescent="0.3">
      <c r="A963" s="34"/>
      <c r="B963" s="39" t="s">
        <v>1294</v>
      </c>
      <c r="C963" s="29">
        <v>1</v>
      </c>
      <c r="D963" s="35">
        <f>IFERROR(VLOOKUP(B963,Stock!A:C,2,FALSE)," ")</f>
        <v>0</v>
      </c>
      <c r="E963" s="7" t="e">
        <f>VLOOKUP(Stock!D963,Stock!D:D,1,FALSE)</f>
        <v>#N/A</v>
      </c>
    </row>
    <row r="964" spans="1:5" x14ac:dyDescent="0.3">
      <c r="A964" s="34"/>
      <c r="B964" s="39" t="s">
        <v>1295</v>
      </c>
      <c r="C964" s="29">
        <v>2</v>
      </c>
      <c r="D964" s="35">
        <f>IFERROR(VLOOKUP(B964,Stock!A:C,2,FALSE)," ")</f>
        <v>0</v>
      </c>
      <c r="E964" s="7" t="e">
        <f>VLOOKUP(Stock!D964,Stock!D:D,1,FALSE)</f>
        <v>#N/A</v>
      </c>
    </row>
    <row r="965" spans="1:5" x14ac:dyDescent="0.3">
      <c r="A965" s="34"/>
      <c r="B965" s="39" t="s">
        <v>1296</v>
      </c>
      <c r="C965" s="29">
        <v>1</v>
      </c>
      <c r="D965" s="35">
        <f>IFERROR(VLOOKUP(B965,Stock!A:C,2,FALSE)," ")</f>
        <v>0</v>
      </c>
      <c r="E965" s="7" t="e">
        <f>VLOOKUP(Stock!D965,Stock!D:D,1,FALSE)</f>
        <v>#N/A</v>
      </c>
    </row>
    <row r="966" spans="1:5" x14ac:dyDescent="0.3">
      <c r="A966" s="34"/>
      <c r="B966" s="39" t="s">
        <v>1297</v>
      </c>
      <c r="C966" s="29">
        <v>1</v>
      </c>
      <c r="D966" s="35">
        <f>IFERROR(VLOOKUP(B966,Stock!A:C,2,FALSE)," ")</f>
        <v>0</v>
      </c>
      <c r="E966" s="7" t="e">
        <f>VLOOKUP(Stock!D966,Stock!D:D,1,FALSE)</f>
        <v>#N/A</v>
      </c>
    </row>
    <row r="967" spans="1:5" x14ac:dyDescent="0.3">
      <c r="A967" s="34"/>
      <c r="B967" s="39" t="s">
        <v>1298</v>
      </c>
      <c r="C967" s="29">
        <v>1</v>
      </c>
      <c r="D967" s="35">
        <f>IFERROR(VLOOKUP(B967,Stock!A:C,2,FALSE)," ")</f>
        <v>0</v>
      </c>
      <c r="E967" s="7" t="e">
        <f>VLOOKUP(Stock!D967,Stock!D:D,1,FALSE)</f>
        <v>#N/A</v>
      </c>
    </row>
    <row r="968" spans="1:5" x14ac:dyDescent="0.3">
      <c r="A968" s="34"/>
      <c r="B968" s="39" t="s">
        <v>1299</v>
      </c>
      <c r="C968" s="29">
        <v>0</v>
      </c>
      <c r="D968" s="35">
        <f>IFERROR(VLOOKUP(B968,Stock!A:C,2,FALSE)," ")</f>
        <v>0</v>
      </c>
      <c r="E968" s="7" t="e">
        <f>VLOOKUP(Stock!D968,Stock!D:D,1,FALSE)</f>
        <v>#N/A</v>
      </c>
    </row>
    <row r="969" spans="1:5" x14ac:dyDescent="0.3">
      <c r="A969" s="34"/>
      <c r="B969" s="39" t="s">
        <v>1300</v>
      </c>
      <c r="C969" s="29">
        <v>1</v>
      </c>
      <c r="D969" s="35">
        <f>IFERROR(VLOOKUP(B969,Stock!A:C,2,FALSE)," ")</f>
        <v>0</v>
      </c>
      <c r="E969" s="7" t="e">
        <f>VLOOKUP(Stock!D969,Stock!D:D,1,FALSE)</f>
        <v>#N/A</v>
      </c>
    </row>
    <row r="970" spans="1:5" x14ac:dyDescent="0.3">
      <c r="A970" s="34"/>
      <c r="B970" s="39" t="s">
        <v>1301</v>
      </c>
      <c r="C970" s="29">
        <v>2</v>
      </c>
      <c r="D970" s="35">
        <f>IFERROR(VLOOKUP(B970,Stock!A:C,2,FALSE)," ")</f>
        <v>0</v>
      </c>
      <c r="E970" s="7" t="e">
        <f>VLOOKUP(Stock!D970,Stock!D:D,1,FALSE)</f>
        <v>#N/A</v>
      </c>
    </row>
    <row r="971" spans="1:5" x14ac:dyDescent="0.3">
      <c r="A971" s="34"/>
      <c r="B971" s="39" t="s">
        <v>1302</v>
      </c>
      <c r="C971" s="29">
        <v>2</v>
      </c>
      <c r="D971" s="35">
        <f>IFERROR(VLOOKUP(B971,Stock!A:C,2,FALSE)," ")</f>
        <v>0</v>
      </c>
      <c r="E971" s="7" t="e">
        <f>VLOOKUP(Stock!D971,Stock!D:D,1,FALSE)</f>
        <v>#N/A</v>
      </c>
    </row>
    <row r="972" spans="1:5" x14ac:dyDescent="0.3">
      <c r="A972" s="34"/>
      <c r="B972" s="39" t="s">
        <v>1303</v>
      </c>
      <c r="C972" s="29">
        <v>2</v>
      </c>
      <c r="D972" s="35">
        <f>IFERROR(VLOOKUP(B972,Stock!A:C,2,FALSE)," ")</f>
        <v>0</v>
      </c>
      <c r="E972" s="7" t="e">
        <f>VLOOKUP(Stock!D972,Stock!D:D,1,FALSE)</f>
        <v>#N/A</v>
      </c>
    </row>
    <row r="973" spans="1:5" x14ac:dyDescent="0.3">
      <c r="A973" s="34"/>
      <c r="B973" s="39" t="s">
        <v>1304</v>
      </c>
      <c r="C973" s="29">
        <v>1</v>
      </c>
      <c r="D973" s="35">
        <f>IFERROR(VLOOKUP(B973,Stock!A:C,2,FALSE)," ")</f>
        <v>0</v>
      </c>
      <c r="E973" s="7" t="e">
        <f>VLOOKUP(Stock!D973,Stock!D:D,1,FALSE)</f>
        <v>#N/A</v>
      </c>
    </row>
    <row r="974" spans="1:5" x14ac:dyDescent="0.3">
      <c r="A974" s="34"/>
      <c r="B974" s="39" t="s">
        <v>1305</v>
      </c>
      <c r="C974" s="29">
        <v>1</v>
      </c>
      <c r="D974" s="35">
        <f>IFERROR(VLOOKUP(B974,Stock!A:C,2,FALSE)," ")</f>
        <v>0</v>
      </c>
      <c r="E974" s="7" t="e">
        <f>VLOOKUP(Stock!D974,Stock!D:D,1,FALSE)</f>
        <v>#N/A</v>
      </c>
    </row>
    <row r="975" spans="1:5" x14ac:dyDescent="0.3">
      <c r="A975" s="34"/>
      <c r="B975" s="39" t="s">
        <v>1306</v>
      </c>
      <c r="C975" s="29">
        <v>1</v>
      </c>
      <c r="D975" s="35">
        <f>IFERROR(VLOOKUP(B975,Stock!A:C,2,FALSE)," ")</f>
        <v>0</v>
      </c>
      <c r="E975" s="7" t="e">
        <f>VLOOKUP(Stock!D975,Stock!D:D,1,FALSE)</f>
        <v>#N/A</v>
      </c>
    </row>
    <row r="976" spans="1:5" x14ac:dyDescent="0.3">
      <c r="A976" s="34"/>
      <c r="B976" s="39" t="s">
        <v>1307</v>
      </c>
      <c r="C976" s="29">
        <v>2</v>
      </c>
      <c r="D976" s="35">
        <f>IFERROR(VLOOKUP(B976,Stock!A:C,2,FALSE)," ")</f>
        <v>0</v>
      </c>
      <c r="E976" s="7" t="e">
        <f>VLOOKUP(Stock!D976,Stock!D:D,1,FALSE)</f>
        <v>#N/A</v>
      </c>
    </row>
    <row r="977" spans="1:5" x14ac:dyDescent="0.3">
      <c r="A977" s="34"/>
      <c r="B977" s="39" t="s">
        <v>1308</v>
      </c>
      <c r="C977" s="29">
        <v>2</v>
      </c>
      <c r="D977" s="35">
        <f>IFERROR(VLOOKUP(B977,Stock!A:C,2,FALSE)," ")</f>
        <v>0</v>
      </c>
      <c r="E977" s="7" t="e">
        <f>VLOOKUP(Stock!D977,Stock!D:D,1,FALSE)</f>
        <v>#N/A</v>
      </c>
    </row>
    <row r="978" spans="1:5" x14ac:dyDescent="0.3">
      <c r="A978" s="34"/>
      <c r="B978" s="39" t="s">
        <v>1309</v>
      </c>
      <c r="C978" s="29">
        <v>1</v>
      </c>
      <c r="D978" s="35">
        <f>IFERROR(VLOOKUP(B978,Stock!A:C,2,FALSE)," ")</f>
        <v>0</v>
      </c>
      <c r="E978" s="7" t="e">
        <f>VLOOKUP(Stock!D978,Stock!D:D,1,FALSE)</f>
        <v>#N/A</v>
      </c>
    </row>
    <row r="979" spans="1:5" x14ac:dyDescent="0.3">
      <c r="A979" s="34"/>
      <c r="B979" s="39" t="s">
        <v>1310</v>
      </c>
      <c r="C979" s="29">
        <v>1</v>
      </c>
      <c r="D979" s="35">
        <f>IFERROR(VLOOKUP(B979,Stock!A:C,2,FALSE)," ")</f>
        <v>0</v>
      </c>
      <c r="E979" s="7" t="e">
        <f>VLOOKUP(Stock!D979,Stock!D:D,1,FALSE)</f>
        <v>#N/A</v>
      </c>
    </row>
    <row r="980" spans="1:5" x14ac:dyDescent="0.3">
      <c r="A980" s="34"/>
      <c r="B980" s="39" t="s">
        <v>1311</v>
      </c>
      <c r="C980" s="29">
        <v>0</v>
      </c>
      <c r="D980" s="35">
        <f>IFERROR(VLOOKUP(B980,Stock!A:C,2,FALSE)," ")</f>
        <v>0</v>
      </c>
      <c r="E980" s="7" t="e">
        <f>VLOOKUP(Stock!D980,Stock!D:D,1,FALSE)</f>
        <v>#N/A</v>
      </c>
    </row>
    <row r="981" spans="1:5" x14ac:dyDescent="0.3">
      <c r="A981" s="34"/>
      <c r="B981" s="39" t="s">
        <v>1312</v>
      </c>
      <c r="C981" s="29">
        <v>0</v>
      </c>
      <c r="D981" s="35">
        <f>IFERROR(VLOOKUP(B981,Stock!A:C,2,FALSE)," ")</f>
        <v>0</v>
      </c>
      <c r="E981" s="7" t="e">
        <f>VLOOKUP(Stock!D981,Stock!D:D,1,FALSE)</f>
        <v>#N/A</v>
      </c>
    </row>
    <row r="982" spans="1:5" x14ac:dyDescent="0.3">
      <c r="A982" s="34"/>
      <c r="B982" s="39" t="s">
        <v>1313</v>
      </c>
      <c r="C982" s="29">
        <v>0</v>
      </c>
      <c r="D982" s="35">
        <f>IFERROR(VLOOKUP(B982,Stock!A:C,2,FALSE)," ")</f>
        <v>0</v>
      </c>
      <c r="E982" s="7" t="e">
        <f>VLOOKUP(Stock!D982,Stock!D:D,1,FALSE)</f>
        <v>#N/A</v>
      </c>
    </row>
    <row r="983" spans="1:5" x14ac:dyDescent="0.3">
      <c r="A983" s="34"/>
      <c r="B983" s="39" t="s">
        <v>1314</v>
      </c>
      <c r="C983" s="29">
        <v>0</v>
      </c>
      <c r="D983" s="35">
        <f>IFERROR(VLOOKUP(B983,Stock!A:C,2,FALSE)," ")</f>
        <v>0</v>
      </c>
      <c r="E983" s="7" t="e">
        <f>VLOOKUP(Stock!D983,Stock!D:D,1,FALSE)</f>
        <v>#N/A</v>
      </c>
    </row>
    <row r="984" spans="1:5" x14ac:dyDescent="0.3">
      <c r="A984" s="34"/>
      <c r="B984" s="39" t="s">
        <v>1315</v>
      </c>
      <c r="C984" s="29">
        <v>1</v>
      </c>
      <c r="D984" s="35">
        <f>IFERROR(VLOOKUP(B984,Stock!A:C,2,FALSE)," ")</f>
        <v>0</v>
      </c>
      <c r="E984" s="7" t="e">
        <f>VLOOKUP(Stock!D984,Stock!D:D,1,FALSE)</f>
        <v>#N/A</v>
      </c>
    </row>
    <row r="985" spans="1:5" x14ac:dyDescent="0.3">
      <c r="A985" s="34"/>
      <c r="B985" s="39" t="s">
        <v>1316</v>
      </c>
      <c r="C985" s="29">
        <v>1</v>
      </c>
      <c r="D985" s="35">
        <f>IFERROR(VLOOKUP(B985,Stock!A:C,2,FALSE)," ")</f>
        <v>0</v>
      </c>
      <c r="E985" s="7" t="e">
        <f>VLOOKUP(Stock!D985,Stock!D:D,1,FALSE)</f>
        <v>#N/A</v>
      </c>
    </row>
    <row r="986" spans="1:5" x14ac:dyDescent="0.3">
      <c r="A986" s="34"/>
      <c r="B986" s="39" t="s">
        <v>1317</v>
      </c>
      <c r="C986" s="29">
        <v>0</v>
      </c>
      <c r="D986" s="35">
        <f>IFERROR(VLOOKUP(B986,Stock!A:C,2,FALSE)," ")</f>
        <v>0</v>
      </c>
      <c r="E986" s="7" t="e">
        <f>VLOOKUP(Stock!D986,Stock!D:D,1,FALSE)</f>
        <v>#N/A</v>
      </c>
    </row>
    <row r="987" spans="1:5" x14ac:dyDescent="0.3">
      <c r="A987" s="34"/>
      <c r="B987" s="39" t="s">
        <v>1318</v>
      </c>
      <c r="C987" s="29">
        <v>1</v>
      </c>
      <c r="D987" s="35">
        <f>IFERROR(VLOOKUP(B987,Stock!A:C,2,FALSE)," ")</f>
        <v>0</v>
      </c>
      <c r="E987" s="7" t="e">
        <f>VLOOKUP(Stock!D987,Stock!D:D,1,FALSE)</f>
        <v>#N/A</v>
      </c>
    </row>
    <row r="988" spans="1:5" x14ac:dyDescent="0.3">
      <c r="A988" s="34"/>
      <c r="B988" s="39" t="s">
        <v>1319</v>
      </c>
      <c r="C988" s="29">
        <v>1</v>
      </c>
      <c r="D988" s="35">
        <f>IFERROR(VLOOKUP(B988,Stock!A:C,2,FALSE)," ")</f>
        <v>0</v>
      </c>
      <c r="E988" s="7" t="e">
        <f>VLOOKUP(Stock!D988,Stock!D:D,1,FALSE)</f>
        <v>#N/A</v>
      </c>
    </row>
    <row r="989" spans="1:5" x14ac:dyDescent="0.3">
      <c r="A989" s="34"/>
      <c r="B989" s="39" t="s">
        <v>1320</v>
      </c>
      <c r="C989" s="29">
        <v>2</v>
      </c>
      <c r="D989" s="35">
        <f>IFERROR(VLOOKUP(B989,Stock!A:C,2,FALSE)," ")</f>
        <v>0</v>
      </c>
      <c r="E989" s="7" t="e">
        <f>VLOOKUP(Stock!D989,Stock!D:D,1,FALSE)</f>
        <v>#N/A</v>
      </c>
    </row>
    <row r="990" spans="1:5" x14ac:dyDescent="0.3">
      <c r="A990" s="34"/>
      <c r="B990" s="39" t="s">
        <v>1321</v>
      </c>
      <c r="C990" s="29">
        <v>1</v>
      </c>
      <c r="D990" s="35">
        <f>IFERROR(VLOOKUP(B990,Stock!A:C,2,FALSE)," ")</f>
        <v>0</v>
      </c>
      <c r="E990" s="7" t="e">
        <f>VLOOKUP(Stock!D990,Stock!D:D,1,FALSE)</f>
        <v>#N/A</v>
      </c>
    </row>
    <row r="991" spans="1:5" x14ac:dyDescent="0.3">
      <c r="A991" s="34"/>
      <c r="B991" s="39" t="s">
        <v>1322</v>
      </c>
      <c r="C991" s="29">
        <v>0</v>
      </c>
      <c r="D991" s="35">
        <f>IFERROR(VLOOKUP(B991,Stock!A:C,2,FALSE)," ")</f>
        <v>0</v>
      </c>
      <c r="E991" s="7" t="e">
        <f>VLOOKUP(Stock!D991,Stock!D:D,1,FALSE)</f>
        <v>#N/A</v>
      </c>
    </row>
    <row r="992" spans="1:5" x14ac:dyDescent="0.3">
      <c r="A992" s="34"/>
      <c r="B992" s="39" t="s">
        <v>1323</v>
      </c>
      <c r="C992" s="29">
        <v>0</v>
      </c>
      <c r="D992" s="35">
        <f>IFERROR(VLOOKUP(B992,Stock!A:C,2,FALSE)," ")</f>
        <v>0</v>
      </c>
      <c r="E992" s="7" t="e">
        <f>VLOOKUP(Stock!D992,Stock!D:D,1,FALSE)</f>
        <v>#N/A</v>
      </c>
    </row>
    <row r="993" spans="1:5" x14ac:dyDescent="0.3">
      <c r="A993" s="34"/>
      <c r="B993" s="39" t="s">
        <v>1324</v>
      </c>
      <c r="C993" s="29">
        <v>0</v>
      </c>
      <c r="D993" s="35">
        <f>IFERROR(VLOOKUP(B993,Stock!A:C,2,FALSE)," ")</f>
        <v>0</v>
      </c>
      <c r="E993" s="7" t="e">
        <f>VLOOKUP(Stock!D993,Stock!D:D,1,FALSE)</f>
        <v>#N/A</v>
      </c>
    </row>
    <row r="994" spans="1:5" x14ac:dyDescent="0.3">
      <c r="A994" s="34"/>
      <c r="B994" s="39" t="s">
        <v>1325</v>
      </c>
      <c r="C994" s="29">
        <v>0</v>
      </c>
      <c r="D994" s="35">
        <f>IFERROR(VLOOKUP(B994,Stock!A:C,2,FALSE)," ")</f>
        <v>0</v>
      </c>
      <c r="E994" s="7" t="e">
        <f>VLOOKUP(Stock!D994,Stock!D:D,1,FALSE)</f>
        <v>#N/A</v>
      </c>
    </row>
    <row r="995" spans="1:5" x14ac:dyDescent="0.3">
      <c r="A995" s="34"/>
      <c r="B995" s="39" t="s">
        <v>1326</v>
      </c>
      <c r="C995" s="29">
        <v>0</v>
      </c>
      <c r="D995" s="35">
        <f>IFERROR(VLOOKUP(B995,Stock!A:C,2,FALSE)," ")</f>
        <v>0</v>
      </c>
      <c r="E995" s="7" t="e">
        <f>VLOOKUP(Stock!D995,Stock!D:D,1,FALSE)</f>
        <v>#N/A</v>
      </c>
    </row>
    <row r="996" spans="1:5" x14ac:dyDescent="0.3">
      <c r="A996" s="34"/>
      <c r="B996" s="39" t="s">
        <v>1327</v>
      </c>
      <c r="C996" s="29">
        <v>2</v>
      </c>
      <c r="D996" s="35">
        <f>IFERROR(VLOOKUP(B996,Stock!A:C,2,FALSE)," ")</f>
        <v>0</v>
      </c>
      <c r="E996" s="7" t="e">
        <f>VLOOKUP(Stock!D996,Stock!D:D,1,FALSE)</f>
        <v>#N/A</v>
      </c>
    </row>
    <row r="997" spans="1:5" x14ac:dyDescent="0.3">
      <c r="A997" s="34"/>
      <c r="B997" s="39" t="s">
        <v>1328</v>
      </c>
      <c r="C997" s="29">
        <v>2</v>
      </c>
      <c r="D997" s="35">
        <f>IFERROR(VLOOKUP(B997,Stock!A:C,2,FALSE)," ")</f>
        <v>0</v>
      </c>
      <c r="E997" s="7" t="e">
        <f>VLOOKUP(Stock!D997,Stock!D:D,1,FALSE)</f>
        <v>#N/A</v>
      </c>
    </row>
    <row r="998" spans="1:5" x14ac:dyDescent="0.3">
      <c r="A998" s="34"/>
      <c r="D998" s="35" t="str">
        <f>IFERROR(VLOOKUP(B998,Stock!A:C,2,FALSE)," ")</f>
        <v xml:space="preserve"> </v>
      </c>
      <c r="E998" s="7" t="e">
        <f>VLOOKUP(Stock!D998,Stock!D:D,1,FALSE)</f>
        <v>#N/A</v>
      </c>
    </row>
    <row r="999" spans="1:5" x14ac:dyDescent="0.3">
      <c r="A999" s="34"/>
      <c r="D999" s="35" t="str">
        <f>IFERROR(VLOOKUP(B999,Stock!A:C,2,FALSE)," ")</f>
        <v xml:space="preserve"> </v>
      </c>
      <c r="E999" s="7" t="e">
        <f>VLOOKUP(Stock!D999,Stock!D:D,1,FALSE)</f>
        <v>#N/A</v>
      </c>
    </row>
    <row r="1000" spans="1:5" x14ac:dyDescent="0.3">
      <c r="A1000" s="34"/>
      <c r="D1000" s="35" t="str">
        <f>IFERROR(VLOOKUP(B1000,Stock!A:C,2,FALSE)," ")</f>
        <v xml:space="preserve"> </v>
      </c>
      <c r="E1000" s="7" t="e">
        <f>VLOOKUP(Stock!D1000,Stock!D:D,1,FALSE)</f>
        <v>#N/A</v>
      </c>
    </row>
    <row r="1001" spans="1:5" x14ac:dyDescent="0.3">
      <c r="A1001" s="34"/>
      <c r="D1001" s="35" t="str">
        <f>IFERROR(VLOOKUP(B1001,Stock!A:C,2,FALSE)," ")</f>
        <v xml:space="preserve"> </v>
      </c>
      <c r="E1001" s="7" t="e">
        <f>VLOOKUP(Stock!D1001,Stock!D:D,1,FALSE)</f>
        <v>#N/A</v>
      </c>
    </row>
    <row r="1002" spans="1:5" x14ac:dyDescent="0.3">
      <c r="A1002" s="34"/>
      <c r="D1002" s="35" t="str">
        <f>IFERROR(VLOOKUP(B1002,Stock!A:C,2,FALSE)," ")</f>
        <v xml:space="preserve"> </v>
      </c>
      <c r="E1002" s="7" t="e">
        <f>VLOOKUP(Stock!D1002,Stock!D:D,1,FALSE)</f>
        <v>#N/A</v>
      </c>
    </row>
    <row r="1003" spans="1:5" x14ac:dyDescent="0.3">
      <c r="A1003" s="34"/>
      <c r="D1003" s="35" t="str">
        <f>IFERROR(VLOOKUP(B1003,Stock!A:C,2,FALSE)," ")</f>
        <v xml:space="preserve"> </v>
      </c>
      <c r="E1003" s="7" t="e">
        <f>VLOOKUP(Stock!D1003,Stock!D:D,1,FALSE)</f>
        <v>#N/A</v>
      </c>
    </row>
    <row r="1004" spans="1:5" x14ac:dyDescent="0.3">
      <c r="A1004" s="34"/>
      <c r="D1004" s="35" t="str">
        <f>IFERROR(VLOOKUP(B1004,Stock!A:C,2,FALSE)," ")</f>
        <v xml:space="preserve"> </v>
      </c>
      <c r="E1004" s="7" t="e">
        <f>VLOOKUP(Stock!D1004,Stock!D:D,1,FALSE)</f>
        <v>#N/A</v>
      </c>
    </row>
    <row r="1005" spans="1:5" x14ac:dyDescent="0.3">
      <c r="A1005" s="34"/>
      <c r="D1005" s="35" t="str">
        <f>IFERROR(VLOOKUP(B1005,Stock!A:C,2,FALSE)," ")</f>
        <v xml:space="preserve"> </v>
      </c>
      <c r="E1005" s="7" t="e">
        <f>VLOOKUP(Stock!D1005,Stock!D:D,1,FALSE)</f>
        <v>#N/A</v>
      </c>
    </row>
    <row r="1006" spans="1:5" x14ac:dyDescent="0.3">
      <c r="A1006" s="34"/>
      <c r="D1006" s="35" t="str">
        <f>IFERROR(VLOOKUP(B1006,Stock!A:C,2,FALSE)," ")</f>
        <v xml:space="preserve"> </v>
      </c>
      <c r="E1006" s="7" t="e">
        <f>VLOOKUP(Stock!D1006,Stock!D:D,1,FALSE)</f>
        <v>#N/A</v>
      </c>
    </row>
    <row r="1007" spans="1:5" x14ac:dyDescent="0.3">
      <c r="A1007" s="34"/>
      <c r="D1007" s="35" t="str">
        <f>IFERROR(VLOOKUP(B1007,Stock!A:C,2,FALSE)," ")</f>
        <v xml:space="preserve"> </v>
      </c>
      <c r="E1007" s="7" t="e">
        <f>VLOOKUP(Stock!D1007,Stock!D:D,1,FALSE)</f>
        <v>#N/A</v>
      </c>
    </row>
    <row r="1008" spans="1:5" x14ac:dyDescent="0.3">
      <c r="A1008" s="34"/>
      <c r="D1008" s="35" t="str">
        <f>IFERROR(VLOOKUP(B1008,Stock!A:C,2,FALSE)," ")</f>
        <v xml:space="preserve"> </v>
      </c>
      <c r="E1008" s="7" t="e">
        <f>VLOOKUP(Stock!D1008,Stock!D:D,1,FALSE)</f>
        <v>#N/A</v>
      </c>
    </row>
    <row r="1009" spans="1:5" x14ac:dyDescent="0.3">
      <c r="A1009" s="34"/>
      <c r="D1009" s="35" t="str">
        <f>IFERROR(VLOOKUP(B1009,Stock!A:C,2,FALSE)," ")</f>
        <v xml:space="preserve"> </v>
      </c>
      <c r="E1009" s="7" t="e">
        <f>VLOOKUP(Stock!D1009,Stock!D:D,1,FALSE)</f>
        <v>#N/A</v>
      </c>
    </row>
    <row r="1010" spans="1:5" x14ac:dyDescent="0.3">
      <c r="A1010" s="34"/>
      <c r="D1010" s="35" t="str">
        <f>IFERROR(VLOOKUP(B1010,Stock!A:C,2,FALSE)," ")</f>
        <v xml:space="preserve"> </v>
      </c>
      <c r="E1010" s="7" t="e">
        <f>VLOOKUP(Stock!D1010,Stock!D:D,1,FALSE)</f>
        <v>#N/A</v>
      </c>
    </row>
    <row r="1011" spans="1:5" x14ac:dyDescent="0.3">
      <c r="A1011" s="34"/>
      <c r="D1011" s="35" t="str">
        <f>IFERROR(VLOOKUP(B1011,Stock!A:C,2,FALSE)," ")</f>
        <v xml:space="preserve"> </v>
      </c>
      <c r="E1011" s="7" t="e">
        <f>VLOOKUP(Stock!D1011,Stock!D:D,1,FALSE)</f>
        <v>#N/A</v>
      </c>
    </row>
    <row r="1012" spans="1:5" x14ac:dyDescent="0.3">
      <c r="A1012" s="34"/>
      <c r="D1012" s="35" t="str">
        <f>IFERROR(VLOOKUP(B1012,Stock!A:C,2,FALSE)," ")</f>
        <v xml:space="preserve"> </v>
      </c>
      <c r="E1012" s="7" t="e">
        <f>VLOOKUP(Stock!D1012,Stock!D:D,1,FALSE)</f>
        <v>#N/A</v>
      </c>
    </row>
    <row r="1013" spans="1:5" x14ac:dyDescent="0.3">
      <c r="A1013" s="34"/>
      <c r="D1013" s="35" t="str">
        <f>IFERROR(VLOOKUP(B1013,Stock!A:C,2,FALSE)," ")</f>
        <v xml:space="preserve"> </v>
      </c>
      <c r="E1013" s="7" t="e">
        <f>VLOOKUP(Stock!D1013,Stock!D:D,1,FALSE)</f>
        <v>#N/A</v>
      </c>
    </row>
    <row r="1014" spans="1:5" x14ac:dyDescent="0.3">
      <c r="A1014" s="34"/>
      <c r="D1014" s="35" t="str">
        <f>IFERROR(VLOOKUP(B1014,Stock!A:C,2,FALSE)," ")</f>
        <v xml:space="preserve"> </v>
      </c>
      <c r="E1014" s="7" t="e">
        <f>VLOOKUP(Stock!D1014,Stock!D:D,1,FALSE)</f>
        <v>#N/A</v>
      </c>
    </row>
    <row r="1015" spans="1:5" x14ac:dyDescent="0.3">
      <c r="A1015" s="34"/>
      <c r="D1015" s="35" t="str">
        <f>IFERROR(VLOOKUP(B1015,Stock!A:C,2,FALSE)," ")</f>
        <v xml:space="preserve"> </v>
      </c>
      <c r="E1015" s="7" t="e">
        <f>VLOOKUP(Stock!D1015,Stock!D:D,1,FALSE)</f>
        <v>#N/A</v>
      </c>
    </row>
    <row r="1016" spans="1:5" x14ac:dyDescent="0.3">
      <c r="A1016" s="34"/>
      <c r="D1016" s="35" t="str">
        <f>IFERROR(VLOOKUP(B1016,Stock!A:C,2,FALSE)," ")</f>
        <v xml:space="preserve"> </v>
      </c>
      <c r="E1016" s="7" t="e">
        <f>VLOOKUP(Stock!D1016,Stock!D:D,1,FALSE)</f>
        <v>#N/A</v>
      </c>
    </row>
    <row r="1017" spans="1:5" x14ac:dyDescent="0.3">
      <c r="A1017" s="34"/>
      <c r="D1017" s="35" t="str">
        <f>IFERROR(VLOOKUP(B1017,Stock!A:C,2,FALSE)," ")</f>
        <v xml:space="preserve"> </v>
      </c>
      <c r="E1017" s="7" t="e">
        <f>VLOOKUP(Stock!D1017,Stock!D:D,1,FALSE)</f>
        <v>#N/A</v>
      </c>
    </row>
    <row r="1018" spans="1:5" x14ac:dyDescent="0.3">
      <c r="A1018" s="34"/>
      <c r="D1018" s="35" t="str">
        <f>IFERROR(VLOOKUP(B1018,Stock!A:C,2,FALSE)," ")</f>
        <v xml:space="preserve"> </v>
      </c>
      <c r="E1018" s="7" t="e">
        <f>VLOOKUP(Stock!D1018,Stock!D:D,1,FALSE)</f>
        <v>#N/A</v>
      </c>
    </row>
    <row r="1019" spans="1:5" x14ac:dyDescent="0.3">
      <c r="A1019" s="34"/>
      <c r="D1019" s="35" t="str">
        <f>IFERROR(VLOOKUP(B1019,Stock!A:C,2,FALSE)," ")</f>
        <v xml:space="preserve"> </v>
      </c>
      <c r="E1019" s="7" t="e">
        <f>VLOOKUP(Stock!D1019,Stock!D:D,1,FALSE)</f>
        <v>#N/A</v>
      </c>
    </row>
    <row r="1020" spans="1:5" x14ac:dyDescent="0.3">
      <c r="A1020" s="34"/>
      <c r="D1020" s="35" t="str">
        <f>IFERROR(VLOOKUP(B1020,Stock!A:C,2,FALSE)," ")</f>
        <v xml:space="preserve"> </v>
      </c>
      <c r="E1020" s="7" t="e">
        <f>VLOOKUP(Stock!D1020,Stock!D:D,1,FALSE)</f>
        <v>#N/A</v>
      </c>
    </row>
    <row r="1021" spans="1:5" x14ac:dyDescent="0.3">
      <c r="A1021" s="34"/>
      <c r="D1021" s="35" t="str">
        <f>IFERROR(VLOOKUP(B1021,Stock!A:C,2,FALSE)," ")</f>
        <v xml:space="preserve"> </v>
      </c>
      <c r="E1021" s="7" t="e">
        <f>VLOOKUP(Stock!D1021,Stock!D:D,1,FALSE)</f>
        <v>#N/A</v>
      </c>
    </row>
    <row r="1022" spans="1:5" x14ac:dyDescent="0.3">
      <c r="A1022" s="34"/>
      <c r="D1022" s="35" t="str">
        <f>IFERROR(VLOOKUP(B1022,Stock!A:C,2,FALSE)," ")</f>
        <v xml:space="preserve"> </v>
      </c>
      <c r="E1022" s="7" t="e">
        <f>VLOOKUP(Stock!D1022,Stock!D:D,1,FALSE)</f>
        <v>#N/A</v>
      </c>
    </row>
    <row r="1023" spans="1:5" x14ac:dyDescent="0.3">
      <c r="A1023" s="34"/>
      <c r="D1023" s="35" t="str">
        <f>IFERROR(VLOOKUP(B1023,Stock!A:C,2,FALSE)," ")</f>
        <v xml:space="preserve"> </v>
      </c>
      <c r="E1023" s="7" t="e">
        <f>VLOOKUP(Stock!D1023,Stock!D:D,1,FALSE)</f>
        <v>#N/A</v>
      </c>
    </row>
    <row r="1024" spans="1:5" x14ac:dyDescent="0.3">
      <c r="A1024" s="34"/>
      <c r="D1024" s="35" t="str">
        <f>IFERROR(VLOOKUP(B1024,Stock!A:C,2,FALSE)," ")</f>
        <v xml:space="preserve"> </v>
      </c>
      <c r="E1024" s="7" t="e">
        <f>VLOOKUP(Stock!D1024,Stock!D:D,1,FALSE)</f>
        <v>#N/A</v>
      </c>
    </row>
    <row r="1025" spans="1:5" x14ac:dyDescent="0.3">
      <c r="A1025" s="34"/>
      <c r="D1025" s="35" t="str">
        <f>IFERROR(VLOOKUP(B1025,Stock!A:C,2,FALSE)," ")</f>
        <v xml:space="preserve"> </v>
      </c>
      <c r="E1025" s="7" t="e">
        <f>VLOOKUP(Stock!D1025,Stock!D:D,1,FALSE)</f>
        <v>#N/A</v>
      </c>
    </row>
    <row r="1026" spans="1:5" x14ac:dyDescent="0.3">
      <c r="A1026" s="34"/>
      <c r="D1026" s="35" t="str">
        <f>IFERROR(VLOOKUP(B1026,Stock!A:C,2,FALSE)," ")</f>
        <v xml:space="preserve"> </v>
      </c>
      <c r="E1026" s="7" t="e">
        <f>VLOOKUP(Stock!D1026,Stock!D:D,1,FALSE)</f>
        <v>#N/A</v>
      </c>
    </row>
    <row r="1027" spans="1:5" x14ac:dyDescent="0.3">
      <c r="A1027" s="34"/>
      <c r="D1027" s="35" t="str">
        <f>IFERROR(VLOOKUP(B1027,Stock!A:C,2,FALSE)," ")</f>
        <v xml:space="preserve"> </v>
      </c>
      <c r="E1027" s="7" t="e">
        <f>VLOOKUP(Stock!D1027,Stock!D:D,1,FALSE)</f>
        <v>#N/A</v>
      </c>
    </row>
    <row r="1028" spans="1:5" x14ac:dyDescent="0.3">
      <c r="A1028" s="34"/>
      <c r="D1028" s="35" t="str">
        <f>IFERROR(VLOOKUP(B1028,Stock!A:C,2,FALSE)," ")</f>
        <v xml:space="preserve"> </v>
      </c>
      <c r="E1028" s="7" t="e">
        <f>VLOOKUP(Stock!D1028,Stock!D:D,1,FALSE)</f>
        <v>#N/A</v>
      </c>
    </row>
    <row r="1029" spans="1:5" x14ac:dyDescent="0.3">
      <c r="A1029" s="34"/>
      <c r="D1029" s="35" t="str">
        <f>IFERROR(VLOOKUP(B1029,Stock!A:C,2,FALSE)," ")</f>
        <v xml:space="preserve"> </v>
      </c>
      <c r="E1029" s="7" t="e">
        <f>VLOOKUP(Stock!D1029,Stock!D:D,1,FALSE)</f>
        <v>#N/A</v>
      </c>
    </row>
    <row r="1030" spans="1:5" x14ac:dyDescent="0.3">
      <c r="A1030" s="34"/>
      <c r="D1030" s="35" t="str">
        <f>IFERROR(VLOOKUP(B1030,Stock!A:C,2,FALSE)," ")</f>
        <v xml:space="preserve"> </v>
      </c>
      <c r="E1030" s="7" t="e">
        <f>VLOOKUP(Stock!D1030,Stock!D:D,1,FALSE)</f>
        <v>#N/A</v>
      </c>
    </row>
    <row r="1031" spans="1:5" x14ac:dyDescent="0.3">
      <c r="A1031" s="34"/>
      <c r="D1031" s="35" t="str">
        <f>IFERROR(VLOOKUP(B1031,Stock!A:C,2,FALSE)," ")</f>
        <v xml:space="preserve"> </v>
      </c>
      <c r="E1031" s="7" t="e">
        <f>VLOOKUP(Stock!D1031,Stock!D:D,1,FALSE)</f>
        <v>#N/A</v>
      </c>
    </row>
    <row r="1032" spans="1:5" x14ac:dyDescent="0.3">
      <c r="A1032" s="34"/>
      <c r="D1032" s="35" t="str">
        <f>IFERROR(VLOOKUP(B1032,Stock!A:C,2,FALSE)," ")</f>
        <v xml:space="preserve"> </v>
      </c>
      <c r="E1032" s="7" t="e">
        <f>VLOOKUP(Stock!D1032,Stock!D:D,1,FALSE)</f>
        <v>#N/A</v>
      </c>
    </row>
    <row r="1033" spans="1:5" x14ac:dyDescent="0.3">
      <c r="A1033" s="34"/>
      <c r="D1033" s="35" t="str">
        <f>IFERROR(VLOOKUP(B1033,Stock!A:C,2,FALSE)," ")</f>
        <v xml:space="preserve"> </v>
      </c>
      <c r="E1033" s="7" t="e">
        <f>VLOOKUP(Stock!D1033,Stock!D:D,1,FALSE)</f>
        <v>#N/A</v>
      </c>
    </row>
    <row r="1034" spans="1:5" x14ac:dyDescent="0.3">
      <c r="A1034" s="34"/>
      <c r="D1034" s="35" t="str">
        <f>IFERROR(VLOOKUP(B1034,Stock!A:C,2,FALSE)," ")</f>
        <v xml:space="preserve"> </v>
      </c>
      <c r="E1034" s="7" t="e">
        <f>VLOOKUP(Stock!D1034,Stock!D:D,1,FALSE)</f>
        <v>#N/A</v>
      </c>
    </row>
    <row r="1035" spans="1:5" x14ac:dyDescent="0.3">
      <c r="A1035" s="34"/>
      <c r="D1035" s="35" t="str">
        <f>IFERROR(VLOOKUP(B1035,Stock!A:C,2,FALSE)," ")</f>
        <v xml:space="preserve"> </v>
      </c>
      <c r="E1035" s="7" t="e">
        <f>VLOOKUP(Stock!D1035,Stock!D:D,1,FALSE)</f>
        <v>#N/A</v>
      </c>
    </row>
    <row r="1036" spans="1:5" x14ac:dyDescent="0.3">
      <c r="A1036" s="34"/>
      <c r="D1036" s="35" t="str">
        <f>IFERROR(VLOOKUP(B1036,Stock!A:C,2,FALSE)," ")</f>
        <v xml:space="preserve"> </v>
      </c>
      <c r="E1036" s="7" t="e">
        <f>VLOOKUP(Stock!D1036,Stock!D:D,1,FALSE)</f>
        <v>#N/A</v>
      </c>
    </row>
    <row r="1037" spans="1:5" x14ac:dyDescent="0.3">
      <c r="A1037" s="34"/>
      <c r="D1037" s="35" t="str">
        <f>IFERROR(VLOOKUP(B1037,Stock!A:C,2,FALSE)," ")</f>
        <v xml:space="preserve"> </v>
      </c>
      <c r="E1037" s="7" t="e">
        <f>VLOOKUP(Stock!D1037,Stock!D:D,1,FALSE)</f>
        <v>#N/A</v>
      </c>
    </row>
    <row r="1038" spans="1:5" x14ac:dyDescent="0.3">
      <c r="A1038" s="34"/>
      <c r="D1038" s="35" t="str">
        <f>IFERROR(VLOOKUP(B1038,Stock!A:C,2,FALSE)," ")</f>
        <v xml:space="preserve"> </v>
      </c>
      <c r="E1038" s="7" t="e">
        <f>VLOOKUP(Stock!D1038,Stock!D:D,1,FALSE)</f>
        <v>#N/A</v>
      </c>
    </row>
    <row r="1039" spans="1:5" x14ac:dyDescent="0.3">
      <c r="A1039" s="34"/>
      <c r="D1039" s="35" t="str">
        <f>IFERROR(VLOOKUP(B1039,Stock!A:C,2,FALSE)," ")</f>
        <v xml:space="preserve"> </v>
      </c>
      <c r="E1039" s="7" t="e">
        <f>VLOOKUP(Stock!D1039,Stock!D:D,1,FALSE)</f>
        <v>#N/A</v>
      </c>
    </row>
    <row r="1040" spans="1:5" x14ac:dyDescent="0.3">
      <c r="A1040" s="34"/>
      <c r="D1040" s="35" t="str">
        <f>IFERROR(VLOOKUP(B1040,Stock!A:C,2,FALSE)," ")</f>
        <v xml:space="preserve"> </v>
      </c>
      <c r="E1040" s="7" t="e">
        <f>VLOOKUP(Stock!D1040,Stock!D:D,1,FALSE)</f>
        <v>#N/A</v>
      </c>
    </row>
    <row r="1041" spans="1:5" x14ac:dyDescent="0.3">
      <c r="A1041" s="34"/>
      <c r="D1041" s="35" t="str">
        <f>IFERROR(VLOOKUP(B1041,Stock!A:C,2,FALSE)," ")</f>
        <v xml:space="preserve"> </v>
      </c>
      <c r="E1041" s="7" t="e">
        <f>VLOOKUP(Stock!D1041,Stock!D:D,1,FALSE)</f>
        <v>#N/A</v>
      </c>
    </row>
    <row r="1042" spans="1:5" x14ac:dyDescent="0.3">
      <c r="A1042" s="34"/>
      <c r="D1042" s="35" t="str">
        <f>IFERROR(VLOOKUP(B1042,Stock!A:C,2,FALSE)," ")</f>
        <v xml:space="preserve"> </v>
      </c>
      <c r="E1042" s="7" t="e">
        <f>VLOOKUP(Stock!D1042,Stock!D:D,1,FALSE)</f>
        <v>#N/A</v>
      </c>
    </row>
    <row r="1043" spans="1:5" x14ac:dyDescent="0.3">
      <c r="A1043" s="34"/>
      <c r="D1043" s="35" t="str">
        <f>IFERROR(VLOOKUP(B1043,Stock!A:C,2,FALSE)," ")</f>
        <v xml:space="preserve"> </v>
      </c>
      <c r="E1043" s="7" t="e">
        <f>VLOOKUP(Stock!D1043,Stock!D:D,1,FALSE)</f>
        <v>#N/A</v>
      </c>
    </row>
    <row r="1044" spans="1:5" x14ac:dyDescent="0.3">
      <c r="A1044" s="34"/>
      <c r="D1044" s="35" t="str">
        <f>IFERROR(VLOOKUP(B1044,Stock!A:C,2,FALSE)," ")</f>
        <v xml:space="preserve"> </v>
      </c>
      <c r="E1044" s="7" t="e">
        <f>VLOOKUP(Stock!D1044,Stock!D:D,1,FALSE)</f>
        <v>#N/A</v>
      </c>
    </row>
    <row r="1045" spans="1:5" x14ac:dyDescent="0.3">
      <c r="A1045" s="34"/>
      <c r="D1045" s="35" t="str">
        <f>IFERROR(VLOOKUP(B1045,Stock!A:C,2,FALSE)," ")</f>
        <v xml:space="preserve"> </v>
      </c>
      <c r="E1045" s="7" t="e">
        <f>VLOOKUP(Stock!D1045,Stock!D:D,1,FALSE)</f>
        <v>#N/A</v>
      </c>
    </row>
    <row r="1046" spans="1:5" x14ac:dyDescent="0.3">
      <c r="A1046" s="34"/>
      <c r="D1046" s="35" t="str">
        <f>IFERROR(VLOOKUP(B1046,Stock!A:C,2,FALSE)," ")</f>
        <v xml:space="preserve"> </v>
      </c>
      <c r="E1046" s="7" t="e">
        <f>VLOOKUP(Stock!D1046,Stock!D:D,1,FALSE)</f>
        <v>#N/A</v>
      </c>
    </row>
    <row r="1047" spans="1:5" x14ac:dyDescent="0.3">
      <c r="A1047" s="34"/>
      <c r="D1047" s="35" t="str">
        <f>IFERROR(VLOOKUP(B1047,Stock!A:C,2,FALSE)," ")</f>
        <v xml:space="preserve"> </v>
      </c>
      <c r="E1047" s="7" t="e">
        <f>VLOOKUP(Stock!D1047,Stock!D:D,1,FALSE)</f>
        <v>#N/A</v>
      </c>
    </row>
    <row r="1048" spans="1:5" x14ac:dyDescent="0.3">
      <c r="A1048" s="34"/>
      <c r="D1048" s="35" t="str">
        <f>IFERROR(VLOOKUP(B1048,Stock!A:C,2,FALSE)," ")</f>
        <v xml:space="preserve"> </v>
      </c>
      <c r="E1048" s="7" t="e">
        <f>VLOOKUP(Stock!D1048,Stock!D:D,1,FALSE)</f>
        <v>#N/A</v>
      </c>
    </row>
    <row r="1049" spans="1:5" x14ac:dyDescent="0.3">
      <c r="A1049" s="34"/>
      <c r="D1049" s="35" t="str">
        <f>IFERROR(VLOOKUP(B1049,Stock!A:C,2,FALSE)," ")</f>
        <v xml:space="preserve"> </v>
      </c>
      <c r="E1049" s="7" t="e">
        <f>VLOOKUP(Stock!D1049,Stock!D:D,1,FALSE)</f>
        <v>#N/A</v>
      </c>
    </row>
    <row r="1050" spans="1:5" x14ac:dyDescent="0.3">
      <c r="A1050" s="34"/>
      <c r="D1050" s="35" t="str">
        <f>IFERROR(VLOOKUP(B1050,Stock!A:C,2,FALSE)," ")</f>
        <v xml:space="preserve"> </v>
      </c>
      <c r="E1050" s="7" t="e">
        <f>VLOOKUP(Stock!D1050,Stock!D:D,1,FALSE)</f>
        <v>#N/A</v>
      </c>
    </row>
    <row r="1051" spans="1:5" x14ac:dyDescent="0.3">
      <c r="A1051" s="34"/>
      <c r="D1051" s="35" t="str">
        <f>IFERROR(VLOOKUP(B1051,Stock!A:C,2,FALSE)," ")</f>
        <v xml:space="preserve"> </v>
      </c>
      <c r="E1051" s="7" t="e">
        <f>VLOOKUP(Stock!D1051,Stock!D:D,1,FALSE)</f>
        <v>#N/A</v>
      </c>
    </row>
    <row r="1052" spans="1:5" x14ac:dyDescent="0.3">
      <c r="A1052" s="34"/>
      <c r="D1052" s="35" t="str">
        <f>IFERROR(VLOOKUP(B1052,Stock!A:C,2,FALSE)," ")</f>
        <v xml:space="preserve"> </v>
      </c>
      <c r="E1052" s="7" t="e">
        <f>VLOOKUP(Stock!D1052,Stock!D:D,1,FALSE)</f>
        <v>#N/A</v>
      </c>
    </row>
    <row r="1053" spans="1:5" x14ac:dyDescent="0.3">
      <c r="A1053" s="34"/>
      <c r="D1053" s="35" t="str">
        <f>IFERROR(VLOOKUP(B1053,Stock!A:C,2,FALSE)," ")</f>
        <v xml:space="preserve"> </v>
      </c>
      <c r="E1053" s="7" t="e">
        <f>VLOOKUP(Stock!D1053,Stock!D:D,1,FALSE)</f>
        <v>#N/A</v>
      </c>
    </row>
    <row r="1054" spans="1:5" x14ac:dyDescent="0.3">
      <c r="A1054" s="34"/>
      <c r="D1054" s="35" t="str">
        <f>IFERROR(VLOOKUP(B1054,Stock!A:C,2,FALSE)," ")</f>
        <v xml:space="preserve"> </v>
      </c>
      <c r="E1054" s="7" t="e">
        <f>VLOOKUP(Stock!D1054,Stock!D:D,1,FALSE)</f>
        <v>#N/A</v>
      </c>
    </row>
    <row r="1055" spans="1:5" x14ac:dyDescent="0.3">
      <c r="A1055" s="34"/>
      <c r="D1055" s="35" t="str">
        <f>IFERROR(VLOOKUP(B1055,Stock!A:C,2,FALSE)," ")</f>
        <v xml:space="preserve"> </v>
      </c>
      <c r="E1055" s="7" t="e">
        <f>VLOOKUP(Stock!D1055,Stock!D:D,1,FALSE)</f>
        <v>#N/A</v>
      </c>
    </row>
    <row r="1056" spans="1:5" x14ac:dyDescent="0.3">
      <c r="A1056" s="34"/>
      <c r="D1056" s="35" t="str">
        <f>IFERROR(VLOOKUP(B1056,Stock!A:C,2,FALSE)," ")</f>
        <v xml:space="preserve"> </v>
      </c>
      <c r="E1056" s="7" t="e">
        <f>VLOOKUP(Stock!D1056,Stock!D:D,1,FALSE)</f>
        <v>#N/A</v>
      </c>
    </row>
    <row r="1057" spans="1:5" x14ac:dyDescent="0.3">
      <c r="A1057" s="34"/>
      <c r="D1057" s="35" t="str">
        <f>IFERROR(VLOOKUP(B1057,Stock!A:C,2,FALSE)," ")</f>
        <v xml:space="preserve"> </v>
      </c>
      <c r="E1057" s="7" t="e">
        <f>VLOOKUP(Stock!D1057,Stock!D:D,1,FALSE)</f>
        <v>#N/A</v>
      </c>
    </row>
    <row r="1058" spans="1:5" x14ac:dyDescent="0.3">
      <c r="A1058" s="34"/>
      <c r="D1058" s="35" t="str">
        <f>IFERROR(VLOOKUP(B1058,Stock!A:C,2,FALSE)," ")</f>
        <v xml:space="preserve"> </v>
      </c>
      <c r="E1058" s="7" t="e">
        <f>VLOOKUP(Stock!D1058,Stock!D:D,1,FALSE)</f>
        <v>#N/A</v>
      </c>
    </row>
    <row r="1059" spans="1:5" x14ac:dyDescent="0.3">
      <c r="A1059" s="34"/>
      <c r="D1059" s="35" t="str">
        <f>IFERROR(VLOOKUP(B1059,Stock!A:C,2,FALSE)," ")</f>
        <v xml:space="preserve"> </v>
      </c>
      <c r="E1059" s="7" t="e">
        <f>VLOOKUP(Stock!D1059,Stock!D:D,1,FALSE)</f>
        <v>#N/A</v>
      </c>
    </row>
    <row r="1060" spans="1:5" x14ac:dyDescent="0.3">
      <c r="A1060" s="34"/>
      <c r="D1060" s="35" t="str">
        <f>IFERROR(VLOOKUP(B1060,Stock!A:C,2,FALSE)," ")</f>
        <v xml:space="preserve"> </v>
      </c>
      <c r="E1060" s="7" t="e">
        <f>VLOOKUP(Stock!D1060,Stock!D:D,1,FALSE)</f>
        <v>#N/A</v>
      </c>
    </row>
    <row r="1061" spans="1:5" x14ac:dyDescent="0.3">
      <c r="A1061" s="34"/>
      <c r="D1061" s="35" t="str">
        <f>IFERROR(VLOOKUP(B1061,Stock!A:C,2,FALSE)," ")</f>
        <v xml:space="preserve"> </v>
      </c>
      <c r="E1061" s="7" t="e">
        <f>VLOOKUP(Stock!D1061,Stock!D:D,1,FALSE)</f>
        <v>#N/A</v>
      </c>
    </row>
    <row r="1062" spans="1:5" x14ac:dyDescent="0.3">
      <c r="A1062" s="34"/>
      <c r="D1062" s="35" t="str">
        <f>IFERROR(VLOOKUP(B1062,Stock!A:C,2,FALSE)," ")</f>
        <v xml:space="preserve"> </v>
      </c>
      <c r="E1062" s="7" t="e">
        <f>VLOOKUP(Stock!D1062,Stock!D:D,1,FALSE)</f>
        <v>#N/A</v>
      </c>
    </row>
    <row r="1063" spans="1:5" x14ac:dyDescent="0.3">
      <c r="A1063" s="34"/>
      <c r="D1063" s="35" t="str">
        <f>IFERROR(VLOOKUP(B1063,Stock!A:C,2,FALSE)," ")</f>
        <v xml:space="preserve"> </v>
      </c>
      <c r="E1063" s="7" t="e">
        <f>VLOOKUP(Stock!D1063,Stock!D:D,1,FALSE)</f>
        <v>#N/A</v>
      </c>
    </row>
    <row r="1064" spans="1:5" x14ac:dyDescent="0.3">
      <c r="A1064" s="34"/>
      <c r="D1064" s="35" t="str">
        <f>IFERROR(VLOOKUP(B1064,Stock!A:C,2,FALSE)," ")</f>
        <v xml:space="preserve"> </v>
      </c>
      <c r="E1064" s="7" t="e">
        <f>VLOOKUP(Stock!D1064,Stock!D:D,1,FALSE)</f>
        <v>#N/A</v>
      </c>
    </row>
    <row r="1065" spans="1:5" x14ac:dyDescent="0.3">
      <c r="A1065" s="34"/>
      <c r="D1065" s="35" t="str">
        <f>IFERROR(VLOOKUP(B1065,Stock!A:C,2,FALSE)," ")</f>
        <v xml:space="preserve"> </v>
      </c>
      <c r="E1065" s="7" t="e">
        <f>VLOOKUP(Stock!D1065,Stock!D:D,1,FALSE)</f>
        <v>#N/A</v>
      </c>
    </row>
    <row r="1066" spans="1:5" x14ac:dyDescent="0.3">
      <c r="A1066" s="34"/>
      <c r="D1066" s="35" t="str">
        <f>IFERROR(VLOOKUP(B1066,Stock!A:C,2,FALSE)," ")</f>
        <v xml:space="preserve"> </v>
      </c>
      <c r="E1066" s="7" t="e">
        <f>VLOOKUP(Stock!D1066,Stock!D:D,1,FALSE)</f>
        <v>#N/A</v>
      </c>
    </row>
    <row r="1067" spans="1:5" x14ac:dyDescent="0.3">
      <c r="A1067" s="34"/>
      <c r="D1067" s="35" t="str">
        <f>IFERROR(VLOOKUP(B1067,Stock!A:C,2,FALSE)," ")</f>
        <v xml:space="preserve"> </v>
      </c>
      <c r="E1067" s="7" t="e">
        <f>VLOOKUP(Stock!D1067,Stock!D:D,1,FALSE)</f>
        <v>#N/A</v>
      </c>
    </row>
    <row r="1068" spans="1:5" x14ac:dyDescent="0.3">
      <c r="A1068" s="34"/>
      <c r="D1068" s="35" t="str">
        <f>IFERROR(VLOOKUP(B1068,Stock!A:C,2,FALSE)," ")</f>
        <v xml:space="preserve"> </v>
      </c>
      <c r="E1068" s="7" t="e">
        <f>VLOOKUP(Stock!D1068,Stock!D:D,1,FALSE)</f>
        <v>#N/A</v>
      </c>
    </row>
    <row r="1069" spans="1:5" x14ac:dyDescent="0.3">
      <c r="A1069" s="34"/>
      <c r="D1069" s="35" t="str">
        <f>IFERROR(VLOOKUP(B1069,Stock!A:C,2,FALSE)," ")</f>
        <v xml:space="preserve"> </v>
      </c>
      <c r="E1069" s="7" t="e">
        <f>VLOOKUP(Stock!D1069,Stock!D:D,1,FALSE)</f>
        <v>#N/A</v>
      </c>
    </row>
    <row r="1070" spans="1:5" x14ac:dyDescent="0.3">
      <c r="A1070" s="34"/>
      <c r="D1070" s="35" t="str">
        <f>IFERROR(VLOOKUP(B1070,Stock!A:C,2,FALSE)," ")</f>
        <v xml:space="preserve"> </v>
      </c>
      <c r="E1070" s="7" t="e">
        <f>VLOOKUP(Stock!D1070,Stock!D:D,1,FALSE)</f>
        <v>#N/A</v>
      </c>
    </row>
    <row r="1071" spans="1:5" x14ac:dyDescent="0.3">
      <c r="A1071" s="34"/>
      <c r="D1071" s="35" t="str">
        <f>IFERROR(VLOOKUP(B1071,Stock!A:C,2,FALSE)," ")</f>
        <v xml:space="preserve"> </v>
      </c>
      <c r="E1071" s="7" t="e">
        <f>VLOOKUP(Stock!D1071,Stock!D:D,1,FALSE)</f>
        <v>#N/A</v>
      </c>
    </row>
    <row r="1072" spans="1:5" x14ac:dyDescent="0.3">
      <c r="A1072" s="34"/>
      <c r="D1072" s="35" t="str">
        <f>IFERROR(VLOOKUP(B1072,Stock!A:C,2,FALSE)," ")</f>
        <v xml:space="preserve"> </v>
      </c>
      <c r="E1072" s="7" t="e">
        <f>VLOOKUP(Stock!D1072,Stock!D:D,1,FALSE)</f>
        <v>#N/A</v>
      </c>
    </row>
    <row r="1073" spans="1:5" x14ac:dyDescent="0.3">
      <c r="A1073" s="34"/>
      <c r="D1073" s="35" t="str">
        <f>IFERROR(VLOOKUP(B1073,Stock!A:C,2,FALSE)," ")</f>
        <v xml:space="preserve"> </v>
      </c>
      <c r="E1073" s="7" t="e">
        <f>VLOOKUP(Stock!D1073,Stock!D:D,1,FALSE)</f>
        <v>#N/A</v>
      </c>
    </row>
    <row r="1074" spans="1:5" x14ac:dyDescent="0.3">
      <c r="A1074" s="34"/>
      <c r="D1074" s="35" t="str">
        <f>IFERROR(VLOOKUP(B1074,Stock!A:C,2,FALSE)," ")</f>
        <v xml:space="preserve"> </v>
      </c>
      <c r="E1074" s="7" t="e">
        <f>VLOOKUP(Stock!D1074,Stock!D:D,1,FALSE)</f>
        <v>#N/A</v>
      </c>
    </row>
    <row r="1075" spans="1:5" x14ac:dyDescent="0.3">
      <c r="A1075" s="34"/>
      <c r="D1075" s="35" t="str">
        <f>IFERROR(VLOOKUP(B1075,Stock!A:C,2,FALSE)," ")</f>
        <v xml:space="preserve"> </v>
      </c>
      <c r="E1075" s="7" t="e">
        <f>VLOOKUP(Stock!D1075,Stock!D:D,1,FALSE)</f>
        <v>#N/A</v>
      </c>
    </row>
    <row r="1076" spans="1:5" x14ac:dyDescent="0.3">
      <c r="A1076" s="34"/>
      <c r="D1076" s="35" t="str">
        <f>IFERROR(VLOOKUP(B1076,Stock!A:C,2,FALSE)," ")</f>
        <v xml:space="preserve"> </v>
      </c>
      <c r="E1076" s="7" t="e">
        <f>VLOOKUP(Stock!D1076,Stock!D:D,1,FALSE)</f>
        <v>#N/A</v>
      </c>
    </row>
    <row r="1077" spans="1:5" x14ac:dyDescent="0.3">
      <c r="A1077" s="34"/>
      <c r="D1077" s="35" t="str">
        <f>IFERROR(VLOOKUP(B1077,Stock!A:C,2,FALSE)," ")</f>
        <v xml:space="preserve"> </v>
      </c>
      <c r="E1077" s="7" t="e">
        <f>VLOOKUP(Stock!D1077,Stock!D:D,1,FALSE)</f>
        <v>#N/A</v>
      </c>
    </row>
    <row r="1078" spans="1:5" x14ac:dyDescent="0.3">
      <c r="A1078" s="34"/>
      <c r="D1078" s="35" t="str">
        <f>IFERROR(VLOOKUP(B1078,Stock!A:C,2,FALSE)," ")</f>
        <v xml:space="preserve"> </v>
      </c>
      <c r="E1078" s="7" t="e">
        <f>VLOOKUP(Stock!D1078,Stock!D:D,1,FALSE)</f>
        <v>#N/A</v>
      </c>
    </row>
    <row r="1079" spans="1:5" x14ac:dyDescent="0.3">
      <c r="A1079" s="34"/>
      <c r="D1079" s="35" t="str">
        <f>IFERROR(VLOOKUP(B1079,Stock!A:C,2,FALSE)," ")</f>
        <v xml:space="preserve"> </v>
      </c>
      <c r="E1079" s="7" t="e">
        <f>VLOOKUP(Stock!D1079,Stock!D:D,1,FALSE)</f>
        <v>#N/A</v>
      </c>
    </row>
    <row r="1080" spans="1:5" x14ac:dyDescent="0.3">
      <c r="A1080" s="34"/>
      <c r="D1080" s="35" t="str">
        <f>IFERROR(VLOOKUP(B1080,Stock!A:C,2,FALSE)," ")</f>
        <v xml:space="preserve"> </v>
      </c>
      <c r="E1080" s="7" t="e">
        <f>VLOOKUP(Stock!D1080,Stock!D:D,1,FALSE)</f>
        <v>#N/A</v>
      </c>
    </row>
    <row r="1081" spans="1:5" x14ac:dyDescent="0.3">
      <c r="A1081" s="34"/>
      <c r="D1081" s="35" t="str">
        <f>IFERROR(VLOOKUP(B1081,Stock!A:C,2,FALSE)," ")</f>
        <v xml:space="preserve"> </v>
      </c>
      <c r="E1081" s="7" t="e">
        <f>VLOOKUP(Stock!D1081,Stock!D:D,1,FALSE)</f>
        <v>#N/A</v>
      </c>
    </row>
    <row r="1082" spans="1:5" x14ac:dyDescent="0.3">
      <c r="A1082" s="34"/>
      <c r="D1082" s="35" t="str">
        <f>IFERROR(VLOOKUP(B1082,Stock!A:C,2,FALSE)," ")</f>
        <v xml:space="preserve"> </v>
      </c>
      <c r="E1082" s="7" t="e">
        <f>VLOOKUP(Stock!D1082,Stock!D:D,1,FALSE)</f>
        <v>#N/A</v>
      </c>
    </row>
    <row r="1083" spans="1:5" x14ac:dyDescent="0.3">
      <c r="A1083" s="34"/>
      <c r="D1083" s="35" t="str">
        <f>IFERROR(VLOOKUP(B1083,Stock!A:C,2,FALSE)," ")</f>
        <v xml:space="preserve"> </v>
      </c>
      <c r="E1083" s="7" t="e">
        <f>VLOOKUP(Stock!D1083,Stock!D:D,1,FALSE)</f>
        <v>#N/A</v>
      </c>
    </row>
    <row r="1084" spans="1:5" x14ac:dyDescent="0.3">
      <c r="A1084" s="34"/>
      <c r="D1084" s="35" t="str">
        <f>IFERROR(VLOOKUP(B1084,Stock!A:C,2,FALSE)," ")</f>
        <v xml:space="preserve"> </v>
      </c>
      <c r="E1084" s="7" t="e">
        <f>VLOOKUP(Stock!D1084,Stock!D:D,1,FALSE)</f>
        <v>#N/A</v>
      </c>
    </row>
    <row r="1085" spans="1:5" x14ac:dyDescent="0.3">
      <c r="A1085" s="34"/>
      <c r="D1085" s="35" t="str">
        <f>IFERROR(VLOOKUP(B1085,Stock!A:C,2,FALSE)," ")</f>
        <v xml:space="preserve"> </v>
      </c>
      <c r="E1085" s="7" t="e">
        <f>VLOOKUP(Stock!D1085,Stock!D:D,1,FALSE)</f>
        <v>#N/A</v>
      </c>
    </row>
    <row r="1086" spans="1:5" x14ac:dyDescent="0.3">
      <c r="A1086" s="34"/>
      <c r="D1086" s="35" t="str">
        <f>IFERROR(VLOOKUP(B1086,Stock!A:C,2,FALSE)," ")</f>
        <v xml:space="preserve"> </v>
      </c>
      <c r="E1086" s="7" t="e">
        <f>VLOOKUP(Stock!D1086,Stock!D:D,1,FALSE)</f>
        <v>#N/A</v>
      </c>
    </row>
    <row r="1087" spans="1:5" x14ac:dyDescent="0.3">
      <c r="A1087" s="34"/>
      <c r="D1087" s="35" t="str">
        <f>IFERROR(VLOOKUP(B1087,Stock!A:C,2,FALSE)," ")</f>
        <v xml:space="preserve"> </v>
      </c>
      <c r="E1087" s="7" t="e">
        <f>VLOOKUP(Stock!D1087,Stock!D:D,1,FALSE)</f>
        <v>#N/A</v>
      </c>
    </row>
    <row r="1088" spans="1:5" x14ac:dyDescent="0.3">
      <c r="A1088" s="34"/>
      <c r="D1088" s="35" t="str">
        <f>IFERROR(VLOOKUP(B1088,Stock!A:C,2,FALSE)," ")</f>
        <v xml:space="preserve"> </v>
      </c>
      <c r="E1088" s="7" t="e">
        <f>VLOOKUP(Stock!D1088,Stock!D:D,1,FALSE)</f>
        <v>#N/A</v>
      </c>
    </row>
    <row r="1089" spans="1:5" x14ac:dyDescent="0.3">
      <c r="A1089" s="34"/>
      <c r="D1089" s="35" t="str">
        <f>IFERROR(VLOOKUP(B1089,Stock!A:C,2,FALSE)," ")</f>
        <v xml:space="preserve"> </v>
      </c>
      <c r="E1089" s="7" t="e">
        <f>VLOOKUP(Stock!D1089,Stock!D:D,1,FALSE)</f>
        <v>#N/A</v>
      </c>
    </row>
    <row r="1090" spans="1:5" x14ac:dyDescent="0.3">
      <c r="A1090" s="34"/>
      <c r="D1090" s="35" t="str">
        <f>IFERROR(VLOOKUP(B1090,Stock!A:C,2,FALSE)," ")</f>
        <v xml:space="preserve"> </v>
      </c>
      <c r="E1090" s="7" t="e">
        <f>VLOOKUP(Stock!D1090,Stock!D:D,1,FALSE)</f>
        <v>#N/A</v>
      </c>
    </row>
    <row r="1091" spans="1:5" x14ac:dyDescent="0.3">
      <c r="A1091" s="34"/>
      <c r="D1091" s="35" t="str">
        <f>IFERROR(VLOOKUP(B1091,Stock!A:C,2,FALSE)," ")</f>
        <v xml:space="preserve"> </v>
      </c>
      <c r="E1091" s="7" t="e">
        <f>VLOOKUP(Stock!D1091,Stock!D:D,1,FALSE)</f>
        <v>#N/A</v>
      </c>
    </row>
    <row r="1092" spans="1:5" x14ac:dyDescent="0.3">
      <c r="A1092" s="34"/>
      <c r="D1092" s="35" t="str">
        <f>IFERROR(VLOOKUP(B1092,Stock!A:C,2,FALSE)," ")</f>
        <v xml:space="preserve"> </v>
      </c>
      <c r="E1092" s="7" t="e">
        <f>VLOOKUP(Stock!D1092,Stock!D:D,1,FALSE)</f>
        <v>#N/A</v>
      </c>
    </row>
    <row r="1093" spans="1:5" x14ac:dyDescent="0.3">
      <c r="A1093" s="34"/>
      <c r="D1093" s="35" t="str">
        <f>IFERROR(VLOOKUP(B1093,Stock!A:C,2,FALSE)," ")</f>
        <v xml:space="preserve"> </v>
      </c>
      <c r="E1093" s="7" t="e">
        <f>VLOOKUP(Stock!D1093,Stock!D:D,1,FALSE)</f>
        <v>#N/A</v>
      </c>
    </row>
    <row r="1094" spans="1:5" x14ac:dyDescent="0.3">
      <c r="A1094" s="34"/>
      <c r="D1094" s="35" t="str">
        <f>IFERROR(VLOOKUP(B1094,Stock!A:C,2,FALSE)," ")</f>
        <v xml:space="preserve"> </v>
      </c>
      <c r="E1094" s="7" t="e">
        <f>VLOOKUP(Stock!D1094,Stock!D:D,1,FALSE)</f>
        <v>#N/A</v>
      </c>
    </row>
    <row r="1095" spans="1:5" x14ac:dyDescent="0.3">
      <c r="A1095" s="34"/>
      <c r="D1095" s="35" t="str">
        <f>IFERROR(VLOOKUP(B1095,Stock!A:C,2,FALSE)," ")</f>
        <v xml:space="preserve"> </v>
      </c>
      <c r="E1095" s="7" t="e">
        <f>VLOOKUP(Stock!D1095,Stock!D:D,1,FALSE)</f>
        <v>#N/A</v>
      </c>
    </row>
    <row r="1096" spans="1:5" x14ac:dyDescent="0.3">
      <c r="A1096" s="34"/>
      <c r="D1096" s="35" t="str">
        <f>IFERROR(VLOOKUP(B1096,Stock!A:C,2,FALSE)," ")</f>
        <v xml:space="preserve"> </v>
      </c>
      <c r="E1096" s="7" t="e">
        <f>VLOOKUP(Stock!D1096,Stock!D:D,1,FALSE)</f>
        <v>#N/A</v>
      </c>
    </row>
    <row r="1097" spans="1:5" x14ac:dyDescent="0.3">
      <c r="A1097" s="34"/>
      <c r="D1097" s="35" t="str">
        <f>IFERROR(VLOOKUP(B1097,Stock!A:C,2,FALSE)," ")</f>
        <v xml:space="preserve"> </v>
      </c>
      <c r="E1097" s="7" t="e">
        <f>VLOOKUP(Stock!D1097,Stock!D:D,1,FALSE)</f>
        <v>#N/A</v>
      </c>
    </row>
    <row r="1098" spans="1:5" x14ac:dyDescent="0.3">
      <c r="A1098" s="34"/>
      <c r="D1098" s="35" t="str">
        <f>IFERROR(VLOOKUP(B1098,Stock!A:C,2,FALSE)," ")</f>
        <v xml:space="preserve"> </v>
      </c>
      <c r="E1098" s="7" t="e">
        <f>VLOOKUP(Stock!D1098,Stock!D:D,1,FALSE)</f>
        <v>#N/A</v>
      </c>
    </row>
    <row r="1099" spans="1:5" x14ac:dyDescent="0.3">
      <c r="A1099" s="34"/>
      <c r="D1099" s="35" t="str">
        <f>IFERROR(VLOOKUP(B1099,Stock!A:C,2,FALSE)," ")</f>
        <v xml:space="preserve"> </v>
      </c>
      <c r="E1099" s="7" t="e">
        <f>VLOOKUP(Stock!D1099,Stock!D:D,1,FALSE)</f>
        <v>#N/A</v>
      </c>
    </row>
    <row r="1100" spans="1:5" x14ac:dyDescent="0.3">
      <c r="A1100" s="34"/>
      <c r="D1100" s="35" t="str">
        <f>IFERROR(VLOOKUP(B1100,Stock!A:C,2,FALSE)," ")</f>
        <v xml:space="preserve"> </v>
      </c>
      <c r="E1100" s="7" t="e">
        <f>VLOOKUP(Stock!D1100,Stock!D:D,1,FALSE)</f>
        <v>#N/A</v>
      </c>
    </row>
    <row r="1101" spans="1:5" x14ac:dyDescent="0.3">
      <c r="A1101" s="34"/>
      <c r="D1101" s="35" t="str">
        <f>IFERROR(VLOOKUP(B1101,Stock!A:C,2,FALSE)," ")</f>
        <v xml:space="preserve"> </v>
      </c>
      <c r="E1101" s="7" t="e">
        <f>VLOOKUP(Stock!D1101,Stock!D:D,1,FALSE)</f>
        <v>#N/A</v>
      </c>
    </row>
    <row r="1102" spans="1:5" x14ac:dyDescent="0.3">
      <c r="A1102" s="34"/>
      <c r="D1102" s="35" t="str">
        <f>IFERROR(VLOOKUP(B1102,Stock!A:C,2,FALSE)," ")</f>
        <v xml:space="preserve"> </v>
      </c>
      <c r="E1102" s="7" t="e">
        <f>VLOOKUP(Stock!D1102,Stock!D:D,1,FALSE)</f>
        <v>#N/A</v>
      </c>
    </row>
    <row r="1103" spans="1:5" x14ac:dyDescent="0.3">
      <c r="A1103" s="34"/>
      <c r="D1103" s="35" t="str">
        <f>IFERROR(VLOOKUP(B1103,Stock!A:C,2,FALSE)," ")</f>
        <v xml:space="preserve"> </v>
      </c>
      <c r="E1103" s="7" t="e">
        <f>VLOOKUP(Stock!D1103,Stock!D:D,1,FALSE)</f>
        <v>#N/A</v>
      </c>
    </row>
    <row r="1104" spans="1:5" x14ac:dyDescent="0.3">
      <c r="A1104" s="34"/>
      <c r="D1104" s="35" t="str">
        <f>IFERROR(VLOOKUP(B1104,Stock!A:C,2,FALSE)," ")</f>
        <v xml:space="preserve"> </v>
      </c>
      <c r="E1104" s="7" t="e">
        <f>VLOOKUP(Stock!D1104,Stock!D:D,1,FALSE)</f>
        <v>#N/A</v>
      </c>
    </row>
    <row r="1105" spans="1:5" x14ac:dyDescent="0.3">
      <c r="A1105" s="34"/>
      <c r="D1105" s="35" t="str">
        <f>IFERROR(VLOOKUP(B1105,Stock!A:C,2,FALSE)," ")</f>
        <v xml:space="preserve"> </v>
      </c>
      <c r="E1105" s="7" t="e">
        <f>VLOOKUP(Stock!D1105,Stock!D:D,1,FALSE)</f>
        <v>#N/A</v>
      </c>
    </row>
    <row r="1106" spans="1:5" x14ac:dyDescent="0.3">
      <c r="A1106" s="34"/>
      <c r="D1106" s="35" t="str">
        <f>IFERROR(VLOOKUP(B1106,Stock!A:C,2,FALSE)," ")</f>
        <v xml:space="preserve"> </v>
      </c>
      <c r="E1106" s="7" t="e">
        <f>VLOOKUP(Stock!D1106,Stock!D:D,1,FALSE)</f>
        <v>#N/A</v>
      </c>
    </row>
    <row r="1107" spans="1:5" x14ac:dyDescent="0.3">
      <c r="A1107" s="34"/>
      <c r="D1107" s="35" t="str">
        <f>IFERROR(VLOOKUP(B1107,Stock!A:C,2,FALSE)," ")</f>
        <v xml:space="preserve"> </v>
      </c>
      <c r="E1107" s="7" t="e">
        <f>VLOOKUP(Stock!D1107,Stock!D:D,1,FALSE)</f>
        <v>#N/A</v>
      </c>
    </row>
    <row r="1108" spans="1:5" x14ac:dyDescent="0.3">
      <c r="A1108" s="34"/>
      <c r="D1108" s="35" t="str">
        <f>IFERROR(VLOOKUP(B1108,Stock!A:C,2,FALSE)," ")</f>
        <v xml:space="preserve"> </v>
      </c>
      <c r="E1108" s="7" t="e">
        <f>VLOOKUP(Stock!D1108,Stock!D:D,1,FALSE)</f>
        <v>#N/A</v>
      </c>
    </row>
    <row r="1109" spans="1:5" x14ac:dyDescent="0.3">
      <c r="A1109" s="34"/>
      <c r="D1109" s="35" t="str">
        <f>IFERROR(VLOOKUP(B1109,Stock!A:C,2,FALSE)," ")</f>
        <v xml:space="preserve"> </v>
      </c>
      <c r="E1109" s="7" t="e">
        <f>VLOOKUP(Stock!D1109,Stock!D:D,1,FALSE)</f>
        <v>#N/A</v>
      </c>
    </row>
    <row r="1110" spans="1:5" x14ac:dyDescent="0.3">
      <c r="A1110" s="34"/>
      <c r="D1110" s="35" t="str">
        <f>IFERROR(VLOOKUP(B1110,Stock!A:C,2,FALSE)," ")</f>
        <v xml:space="preserve"> </v>
      </c>
      <c r="E1110" s="7" t="e">
        <f>VLOOKUP(Stock!D1110,Stock!D:D,1,FALSE)</f>
        <v>#N/A</v>
      </c>
    </row>
    <row r="1111" spans="1:5" x14ac:dyDescent="0.3">
      <c r="A1111" s="34"/>
      <c r="D1111" s="35" t="str">
        <f>IFERROR(VLOOKUP(B1111,Stock!A:C,2,FALSE)," ")</f>
        <v xml:space="preserve"> </v>
      </c>
      <c r="E1111" s="7" t="e">
        <f>VLOOKUP(Stock!D1111,Stock!D:D,1,FALSE)</f>
        <v>#N/A</v>
      </c>
    </row>
    <row r="1112" spans="1:5" x14ac:dyDescent="0.3">
      <c r="A1112" s="34"/>
      <c r="D1112" s="35" t="str">
        <f>IFERROR(VLOOKUP(B1112,Stock!A:C,2,FALSE)," ")</f>
        <v xml:space="preserve"> </v>
      </c>
      <c r="E1112" s="7" t="e">
        <f>VLOOKUP(Stock!D1112,Stock!D:D,1,FALSE)</f>
        <v>#N/A</v>
      </c>
    </row>
    <row r="1113" spans="1:5" x14ac:dyDescent="0.3">
      <c r="A1113" s="34"/>
      <c r="D1113" s="35" t="str">
        <f>IFERROR(VLOOKUP(B1113,Stock!A:C,2,FALSE)," ")</f>
        <v xml:space="preserve"> </v>
      </c>
      <c r="E1113" s="7" t="e">
        <f>VLOOKUP(Stock!D1113,Stock!D:D,1,FALSE)</f>
        <v>#N/A</v>
      </c>
    </row>
    <row r="1114" spans="1:5" x14ac:dyDescent="0.3">
      <c r="A1114" s="34"/>
      <c r="D1114" s="35" t="str">
        <f>IFERROR(VLOOKUP(B1114,Stock!A:C,2,FALSE)," ")</f>
        <v xml:space="preserve"> </v>
      </c>
      <c r="E1114" s="7" t="e">
        <f>VLOOKUP(Stock!D1114,Stock!D:D,1,FALSE)</f>
        <v>#N/A</v>
      </c>
    </row>
    <row r="1115" spans="1:5" x14ac:dyDescent="0.3">
      <c r="A1115" s="34"/>
      <c r="D1115" s="35" t="str">
        <f>IFERROR(VLOOKUP(B1115,Stock!A:C,2,FALSE)," ")</f>
        <v xml:space="preserve"> </v>
      </c>
      <c r="E1115" s="7" t="e">
        <f>VLOOKUP(Stock!D1115,Stock!D:D,1,FALSE)</f>
        <v>#N/A</v>
      </c>
    </row>
    <row r="1116" spans="1:5" x14ac:dyDescent="0.3">
      <c r="A1116" s="34"/>
      <c r="D1116" s="35" t="str">
        <f>IFERROR(VLOOKUP(B1116,Stock!A:C,2,FALSE)," ")</f>
        <v xml:space="preserve"> </v>
      </c>
      <c r="E1116" s="7" t="e">
        <f>VLOOKUP(Stock!D1116,Stock!D:D,1,FALSE)</f>
        <v>#N/A</v>
      </c>
    </row>
    <row r="1117" spans="1:5" x14ac:dyDescent="0.3">
      <c r="A1117" s="34"/>
      <c r="D1117" s="35" t="str">
        <f>IFERROR(VLOOKUP(B1117,Stock!A:C,2,FALSE)," ")</f>
        <v xml:space="preserve"> </v>
      </c>
      <c r="E1117" s="7" t="e">
        <f>VLOOKUP(Stock!D1117,Stock!D:D,1,FALSE)</f>
        <v>#N/A</v>
      </c>
    </row>
    <row r="1118" spans="1:5" x14ac:dyDescent="0.3">
      <c r="A1118" s="34"/>
      <c r="D1118" s="35" t="str">
        <f>IFERROR(VLOOKUP(B1118,Stock!A:C,2,FALSE)," ")</f>
        <v xml:space="preserve"> </v>
      </c>
      <c r="E1118" s="7" t="e">
        <f>VLOOKUP(Stock!D1118,Stock!D:D,1,FALSE)</f>
        <v>#N/A</v>
      </c>
    </row>
    <row r="1119" spans="1:5" x14ac:dyDescent="0.3">
      <c r="A1119" s="34"/>
      <c r="D1119" s="35" t="str">
        <f>IFERROR(VLOOKUP(B1119,Stock!A:C,2,FALSE)," ")</f>
        <v xml:space="preserve"> </v>
      </c>
      <c r="E1119" s="7" t="e">
        <f>VLOOKUP(Stock!D1119,Stock!D:D,1,FALSE)</f>
        <v>#N/A</v>
      </c>
    </row>
    <row r="1120" spans="1:5" x14ac:dyDescent="0.3">
      <c r="A1120" s="34"/>
      <c r="D1120" s="35" t="str">
        <f>IFERROR(VLOOKUP(B1120,Stock!A:C,2,FALSE)," ")</f>
        <v xml:space="preserve"> </v>
      </c>
      <c r="E1120" s="7" t="e">
        <f>VLOOKUP(Stock!D1120,Stock!D:D,1,FALSE)</f>
        <v>#N/A</v>
      </c>
    </row>
    <row r="1121" spans="1:5" x14ac:dyDescent="0.3">
      <c r="A1121" s="34"/>
      <c r="D1121" s="35" t="str">
        <f>IFERROR(VLOOKUP(B1121,Stock!A:C,2,FALSE)," ")</f>
        <v xml:space="preserve"> </v>
      </c>
      <c r="E1121" s="7" t="e">
        <f>VLOOKUP(Stock!D1121,Stock!D:D,1,FALSE)</f>
        <v>#N/A</v>
      </c>
    </row>
    <row r="1122" spans="1:5" x14ac:dyDescent="0.3">
      <c r="A1122" s="34"/>
      <c r="D1122" s="35" t="str">
        <f>IFERROR(VLOOKUP(B1122,Stock!A:C,2,FALSE)," ")</f>
        <v xml:space="preserve"> </v>
      </c>
      <c r="E1122" s="7" t="e">
        <f>VLOOKUP(Stock!D1122,Stock!D:D,1,FALSE)</f>
        <v>#N/A</v>
      </c>
    </row>
    <row r="1123" spans="1:5" x14ac:dyDescent="0.3">
      <c r="A1123" s="34"/>
      <c r="D1123" s="35" t="str">
        <f>IFERROR(VLOOKUP(B1123,Stock!A:C,2,FALSE)," ")</f>
        <v xml:space="preserve"> </v>
      </c>
      <c r="E1123" s="7" t="e">
        <f>VLOOKUP(Stock!D1123,Stock!D:D,1,FALSE)</f>
        <v>#N/A</v>
      </c>
    </row>
    <row r="1124" spans="1:5" x14ac:dyDescent="0.3">
      <c r="A1124" s="34"/>
      <c r="D1124" s="35" t="str">
        <f>IFERROR(VLOOKUP(B1124,Stock!A:C,2,FALSE)," ")</f>
        <v xml:space="preserve"> </v>
      </c>
      <c r="E1124" s="7" t="e">
        <f>VLOOKUP(Stock!D1124,Stock!D:D,1,FALSE)</f>
        <v>#N/A</v>
      </c>
    </row>
    <row r="1125" spans="1:5" x14ac:dyDescent="0.3">
      <c r="A1125" s="34"/>
      <c r="D1125" s="35" t="str">
        <f>IFERROR(VLOOKUP(B1125,Stock!A:C,2,FALSE)," ")</f>
        <v xml:space="preserve"> </v>
      </c>
      <c r="E1125" s="7" t="e">
        <f>VLOOKUP(Stock!D1125,Stock!D:D,1,FALSE)</f>
        <v>#N/A</v>
      </c>
    </row>
    <row r="1126" spans="1:5" x14ac:dyDescent="0.3">
      <c r="A1126" s="34"/>
      <c r="D1126" s="35" t="str">
        <f>IFERROR(VLOOKUP(B1126,Stock!A:C,2,FALSE)," ")</f>
        <v xml:space="preserve"> </v>
      </c>
      <c r="E1126" s="7" t="e">
        <f>VLOOKUP(Stock!D1126,Stock!D:D,1,FALSE)</f>
        <v>#N/A</v>
      </c>
    </row>
    <row r="1127" spans="1:5" x14ac:dyDescent="0.3">
      <c r="A1127" s="34"/>
      <c r="D1127" s="35" t="str">
        <f>IFERROR(VLOOKUP(B1127,Stock!A:C,2,FALSE)," ")</f>
        <v xml:space="preserve"> </v>
      </c>
      <c r="E1127" s="7" t="e">
        <f>VLOOKUP(Stock!D1127,Stock!D:D,1,FALSE)</f>
        <v>#N/A</v>
      </c>
    </row>
    <row r="1128" spans="1:5" x14ac:dyDescent="0.3">
      <c r="A1128" s="34"/>
      <c r="D1128" s="35" t="str">
        <f>IFERROR(VLOOKUP(B1128,Stock!A:C,2,FALSE)," ")</f>
        <v xml:space="preserve"> </v>
      </c>
      <c r="E1128" s="7" t="e">
        <f>VLOOKUP(Stock!D1128,Stock!D:D,1,FALSE)</f>
        <v>#N/A</v>
      </c>
    </row>
    <row r="1129" spans="1:5" x14ac:dyDescent="0.3">
      <c r="A1129" s="34"/>
      <c r="D1129" s="35" t="str">
        <f>IFERROR(VLOOKUP(B1129,Stock!A:C,2,FALSE)," ")</f>
        <v xml:space="preserve"> </v>
      </c>
      <c r="E1129" s="7" t="e">
        <f>VLOOKUP(Stock!D1129,Stock!D:D,1,FALSE)</f>
        <v>#N/A</v>
      </c>
    </row>
    <row r="1130" spans="1:5" x14ac:dyDescent="0.3">
      <c r="A1130" s="34"/>
      <c r="D1130" s="35" t="str">
        <f>IFERROR(VLOOKUP(B1130,Stock!A:C,2,FALSE)," ")</f>
        <v xml:space="preserve"> </v>
      </c>
      <c r="E1130" s="7" t="e">
        <f>VLOOKUP(Stock!D1130,Stock!D:D,1,FALSE)</f>
        <v>#N/A</v>
      </c>
    </row>
    <row r="1131" spans="1:5" x14ac:dyDescent="0.3">
      <c r="A1131" s="34"/>
      <c r="D1131" s="35" t="str">
        <f>IFERROR(VLOOKUP(B1131,Stock!A:C,2,FALSE)," ")</f>
        <v xml:space="preserve"> </v>
      </c>
      <c r="E1131" s="7" t="e">
        <f>VLOOKUP(Stock!D1131,Stock!D:D,1,FALSE)</f>
        <v>#N/A</v>
      </c>
    </row>
    <row r="1132" spans="1:5" x14ac:dyDescent="0.3">
      <c r="A1132" s="34"/>
      <c r="D1132" s="35" t="str">
        <f>IFERROR(VLOOKUP(B1132,Stock!A:C,2,FALSE)," ")</f>
        <v xml:space="preserve"> </v>
      </c>
      <c r="E1132" s="7" t="e">
        <f>VLOOKUP(Stock!D1132,Stock!D:D,1,FALSE)</f>
        <v>#N/A</v>
      </c>
    </row>
    <row r="1133" spans="1:5" x14ac:dyDescent="0.3">
      <c r="A1133" s="34"/>
      <c r="D1133" s="35" t="str">
        <f>IFERROR(VLOOKUP(B1133,Stock!A:C,2,FALSE)," ")</f>
        <v xml:space="preserve"> </v>
      </c>
      <c r="E1133" s="7" t="e">
        <f>VLOOKUP(Stock!D1133,Stock!D:D,1,FALSE)</f>
        <v>#N/A</v>
      </c>
    </row>
    <row r="1134" spans="1:5" x14ac:dyDescent="0.3">
      <c r="A1134" s="34"/>
      <c r="D1134" s="35" t="str">
        <f>IFERROR(VLOOKUP(B1134,Stock!A:C,2,FALSE)," ")</f>
        <v xml:space="preserve"> </v>
      </c>
      <c r="E1134" s="7" t="e">
        <f>VLOOKUP(Stock!D1134,Stock!D:D,1,FALSE)</f>
        <v>#N/A</v>
      </c>
    </row>
    <row r="1135" spans="1:5" x14ac:dyDescent="0.3">
      <c r="A1135" s="34"/>
      <c r="D1135" s="35" t="str">
        <f>IFERROR(VLOOKUP(B1135,Stock!A:C,2,FALSE)," ")</f>
        <v xml:space="preserve"> </v>
      </c>
      <c r="E1135" s="7" t="e">
        <f>VLOOKUP(Stock!D1135,Stock!D:D,1,FALSE)</f>
        <v>#N/A</v>
      </c>
    </row>
    <row r="1136" spans="1:5" x14ac:dyDescent="0.3">
      <c r="A1136" s="34"/>
      <c r="D1136" s="35" t="str">
        <f>IFERROR(VLOOKUP(B1136,Stock!A:C,2,FALSE)," ")</f>
        <v xml:space="preserve"> </v>
      </c>
      <c r="E1136" s="7" t="e">
        <f>VLOOKUP(Stock!D1136,Stock!D:D,1,FALSE)</f>
        <v>#N/A</v>
      </c>
    </row>
    <row r="1137" spans="1:5" x14ac:dyDescent="0.3">
      <c r="A1137" s="34"/>
      <c r="D1137" s="35" t="str">
        <f>IFERROR(VLOOKUP(B1137,Stock!A:C,2,FALSE)," ")</f>
        <v xml:space="preserve"> </v>
      </c>
      <c r="E1137" s="7" t="e">
        <f>VLOOKUP(Stock!D1137,Stock!D:D,1,FALSE)</f>
        <v>#N/A</v>
      </c>
    </row>
    <row r="1138" spans="1:5" x14ac:dyDescent="0.3">
      <c r="A1138" s="34"/>
      <c r="D1138" s="35" t="str">
        <f>IFERROR(VLOOKUP(B1138,Stock!A:C,2,FALSE)," ")</f>
        <v xml:space="preserve"> </v>
      </c>
      <c r="E1138" s="7" t="e">
        <f>VLOOKUP(Stock!D1138,Stock!D:D,1,FALSE)</f>
        <v>#N/A</v>
      </c>
    </row>
    <row r="1139" spans="1:5" x14ac:dyDescent="0.3">
      <c r="A1139" s="34"/>
      <c r="D1139" s="35" t="str">
        <f>IFERROR(VLOOKUP(B1139,Stock!A:C,2,FALSE)," ")</f>
        <v xml:space="preserve"> </v>
      </c>
      <c r="E1139" s="7" t="e">
        <f>VLOOKUP(Stock!D1139,Stock!D:D,1,FALSE)</f>
        <v>#N/A</v>
      </c>
    </row>
    <row r="1140" spans="1:5" x14ac:dyDescent="0.3">
      <c r="A1140" s="34"/>
      <c r="D1140" s="35" t="str">
        <f>IFERROR(VLOOKUP(B1140,Stock!A:C,2,FALSE)," ")</f>
        <v xml:space="preserve"> </v>
      </c>
      <c r="E1140" s="7" t="e">
        <f>VLOOKUP(Stock!D1140,Stock!D:D,1,FALSE)</f>
        <v>#N/A</v>
      </c>
    </row>
    <row r="1141" spans="1:5" x14ac:dyDescent="0.3">
      <c r="A1141" s="34"/>
      <c r="D1141" s="35" t="str">
        <f>IFERROR(VLOOKUP(B1141,Stock!A:C,2,FALSE)," ")</f>
        <v xml:space="preserve"> </v>
      </c>
      <c r="E1141" s="7" t="e">
        <f>VLOOKUP(Stock!D1141,Stock!D:D,1,FALSE)</f>
        <v>#N/A</v>
      </c>
    </row>
    <row r="1142" spans="1:5" x14ac:dyDescent="0.3">
      <c r="A1142" s="34"/>
      <c r="D1142" s="35" t="str">
        <f>IFERROR(VLOOKUP(B1142,Stock!A:C,2,FALSE)," ")</f>
        <v xml:space="preserve"> </v>
      </c>
      <c r="E1142" s="7" t="e">
        <f>VLOOKUP(Stock!D1142,Stock!D:D,1,FALSE)</f>
        <v>#N/A</v>
      </c>
    </row>
    <row r="1143" spans="1:5" x14ac:dyDescent="0.3">
      <c r="A1143" s="34"/>
      <c r="D1143" s="35" t="str">
        <f>IFERROR(VLOOKUP(B1143,Stock!A:C,2,FALSE)," ")</f>
        <v xml:space="preserve"> </v>
      </c>
      <c r="E1143" s="7" t="e">
        <f>VLOOKUP(Stock!D1143,Stock!D:D,1,FALSE)</f>
        <v>#N/A</v>
      </c>
    </row>
    <row r="1144" spans="1:5" x14ac:dyDescent="0.3">
      <c r="A1144" s="34"/>
      <c r="D1144" s="35" t="str">
        <f>IFERROR(VLOOKUP(B1144,Stock!A:C,2,FALSE)," ")</f>
        <v xml:space="preserve"> </v>
      </c>
      <c r="E1144" s="7" t="e">
        <f>VLOOKUP(Stock!D1144,Stock!D:D,1,FALSE)</f>
        <v>#N/A</v>
      </c>
    </row>
    <row r="1145" spans="1:5" x14ac:dyDescent="0.3">
      <c r="A1145" s="34"/>
      <c r="D1145" s="35" t="str">
        <f>IFERROR(VLOOKUP(B1145,Stock!A:C,2,FALSE)," ")</f>
        <v xml:space="preserve"> </v>
      </c>
      <c r="E1145" s="7" t="e">
        <f>VLOOKUP(Stock!D1145,Stock!D:D,1,FALSE)</f>
        <v>#N/A</v>
      </c>
    </row>
    <row r="1146" spans="1:5" x14ac:dyDescent="0.3">
      <c r="A1146" s="34"/>
      <c r="D1146" s="35" t="str">
        <f>IFERROR(VLOOKUP(B1146,Stock!A:C,2,FALSE)," ")</f>
        <v xml:space="preserve"> </v>
      </c>
      <c r="E1146" s="7" t="e">
        <f>VLOOKUP(Stock!D1146,Stock!D:D,1,FALSE)</f>
        <v>#N/A</v>
      </c>
    </row>
    <row r="1147" spans="1:5" x14ac:dyDescent="0.3">
      <c r="A1147" s="34"/>
      <c r="D1147" s="35" t="str">
        <f>IFERROR(VLOOKUP(B1147,Stock!A:C,2,FALSE)," ")</f>
        <v xml:space="preserve"> </v>
      </c>
      <c r="E1147" s="7" t="e">
        <f>VLOOKUP(Stock!D1147,Stock!D:D,1,FALSE)</f>
        <v>#N/A</v>
      </c>
    </row>
    <row r="1148" spans="1:5" x14ac:dyDescent="0.3">
      <c r="A1148" s="34"/>
      <c r="D1148" s="35" t="str">
        <f>IFERROR(VLOOKUP(B1148,Stock!A:C,2,FALSE)," ")</f>
        <v xml:space="preserve"> </v>
      </c>
      <c r="E1148" s="7" t="e">
        <f>VLOOKUP(Stock!D1148,Stock!D:D,1,FALSE)</f>
        <v>#N/A</v>
      </c>
    </row>
    <row r="1149" spans="1:5" x14ac:dyDescent="0.3">
      <c r="A1149" s="34"/>
      <c r="D1149" s="35" t="str">
        <f>IFERROR(VLOOKUP(B1149,Stock!A:C,2,FALSE)," ")</f>
        <v xml:space="preserve"> </v>
      </c>
      <c r="E1149" s="7" t="e">
        <f>VLOOKUP(Stock!D1149,Stock!D:D,1,FALSE)</f>
        <v>#N/A</v>
      </c>
    </row>
    <row r="1150" spans="1:5" x14ac:dyDescent="0.3">
      <c r="A1150" s="34"/>
      <c r="D1150" s="35" t="str">
        <f>IFERROR(VLOOKUP(B1150,Stock!A:C,2,FALSE)," ")</f>
        <v xml:space="preserve"> </v>
      </c>
      <c r="E1150" s="7" t="e">
        <f>VLOOKUP(Stock!D1150,Stock!D:D,1,FALSE)</f>
        <v>#N/A</v>
      </c>
    </row>
    <row r="1151" spans="1:5" x14ac:dyDescent="0.3">
      <c r="A1151" s="34"/>
      <c r="D1151" s="35" t="str">
        <f>IFERROR(VLOOKUP(B1151,Stock!A:C,2,FALSE)," ")</f>
        <v xml:space="preserve"> </v>
      </c>
      <c r="E1151" s="7" t="e">
        <f>VLOOKUP(Stock!D1151,Stock!D:D,1,FALSE)</f>
        <v>#N/A</v>
      </c>
    </row>
    <row r="1152" spans="1:5" x14ac:dyDescent="0.3">
      <c r="A1152" s="34"/>
      <c r="D1152" s="35" t="str">
        <f>IFERROR(VLOOKUP(B1152,Stock!A:C,2,FALSE)," ")</f>
        <v xml:space="preserve"> </v>
      </c>
      <c r="E1152" s="7" t="e">
        <f>VLOOKUP(Stock!D1152,Stock!D:D,1,FALSE)</f>
        <v>#N/A</v>
      </c>
    </row>
    <row r="1153" spans="1:5" x14ac:dyDescent="0.3">
      <c r="A1153" s="34"/>
      <c r="D1153" s="35" t="str">
        <f>IFERROR(VLOOKUP(B1153,Stock!A:C,2,FALSE)," ")</f>
        <v xml:space="preserve"> </v>
      </c>
      <c r="E1153" s="7" t="e">
        <f>VLOOKUP(Stock!D1153,Stock!D:D,1,FALSE)</f>
        <v>#N/A</v>
      </c>
    </row>
    <row r="1154" spans="1:5" x14ac:dyDescent="0.3">
      <c r="A1154" s="34"/>
      <c r="D1154" s="35" t="str">
        <f>IFERROR(VLOOKUP(B1154,Stock!A:C,2,FALSE)," ")</f>
        <v xml:space="preserve"> </v>
      </c>
      <c r="E1154" s="7" t="e">
        <f>VLOOKUP(Stock!D1154,Stock!D:D,1,FALSE)</f>
        <v>#N/A</v>
      </c>
    </row>
    <row r="1155" spans="1:5" x14ac:dyDescent="0.3">
      <c r="A1155" s="34"/>
      <c r="D1155" s="35" t="str">
        <f>IFERROR(VLOOKUP(B1155,Stock!A:C,2,FALSE)," ")</f>
        <v xml:space="preserve"> </v>
      </c>
      <c r="E1155" s="7" t="e">
        <f>VLOOKUP(Stock!D1155,Stock!D:D,1,FALSE)</f>
        <v>#N/A</v>
      </c>
    </row>
    <row r="1156" spans="1:5" x14ac:dyDescent="0.3">
      <c r="A1156" s="34"/>
      <c r="D1156" s="35" t="str">
        <f>IFERROR(VLOOKUP(B1156,Stock!A:C,2,FALSE)," ")</f>
        <v xml:space="preserve"> </v>
      </c>
      <c r="E1156" s="7" t="e">
        <f>VLOOKUP(Stock!D1156,Stock!D:D,1,FALSE)</f>
        <v>#N/A</v>
      </c>
    </row>
    <row r="1157" spans="1:5" x14ac:dyDescent="0.3">
      <c r="A1157" s="34"/>
      <c r="D1157" s="35" t="str">
        <f>IFERROR(VLOOKUP(B1157,Stock!A:C,2,FALSE)," ")</f>
        <v xml:space="preserve"> </v>
      </c>
      <c r="E1157" s="7" t="e">
        <f>VLOOKUP(Stock!D1157,Stock!D:D,1,FALSE)</f>
        <v>#N/A</v>
      </c>
    </row>
    <row r="1158" spans="1:5" x14ac:dyDescent="0.3">
      <c r="A1158" s="34"/>
      <c r="D1158" s="35" t="str">
        <f>IFERROR(VLOOKUP(B1158,Stock!A:C,2,FALSE)," ")</f>
        <v xml:space="preserve"> </v>
      </c>
      <c r="E1158" s="7" t="e">
        <f>VLOOKUP(Stock!D1158,Stock!D:D,1,FALSE)</f>
        <v>#N/A</v>
      </c>
    </row>
    <row r="1159" spans="1:5" x14ac:dyDescent="0.3">
      <c r="A1159" s="34"/>
      <c r="D1159" s="35" t="str">
        <f>IFERROR(VLOOKUP(B1159,Stock!A:C,2,FALSE)," ")</f>
        <v xml:space="preserve"> </v>
      </c>
      <c r="E1159" s="7" t="e">
        <f>VLOOKUP(Stock!D1159,Stock!D:D,1,FALSE)</f>
        <v>#N/A</v>
      </c>
    </row>
    <row r="1160" spans="1:5" x14ac:dyDescent="0.3">
      <c r="A1160" s="34"/>
      <c r="D1160" s="35" t="str">
        <f>IFERROR(VLOOKUP(B1160,Stock!A:C,2,FALSE)," ")</f>
        <v xml:space="preserve"> </v>
      </c>
      <c r="E1160" s="7" t="e">
        <f>VLOOKUP(Stock!D1160,Stock!D:D,1,FALSE)</f>
        <v>#N/A</v>
      </c>
    </row>
    <row r="1161" spans="1:5" x14ac:dyDescent="0.3">
      <c r="A1161" s="34"/>
      <c r="D1161" s="35" t="str">
        <f>IFERROR(VLOOKUP(B1161,Stock!A:C,2,FALSE)," ")</f>
        <v xml:space="preserve"> </v>
      </c>
      <c r="E1161" s="7" t="e">
        <f>VLOOKUP(Stock!D1161,Stock!D:D,1,FALSE)</f>
        <v>#N/A</v>
      </c>
    </row>
    <row r="1162" spans="1:5" x14ac:dyDescent="0.3">
      <c r="A1162" s="34"/>
      <c r="D1162" s="35" t="str">
        <f>IFERROR(VLOOKUP(B1162,Stock!A:C,2,FALSE)," ")</f>
        <v xml:space="preserve"> </v>
      </c>
      <c r="E1162" s="7" t="e">
        <f>VLOOKUP(Stock!D1162,Stock!D:D,1,FALSE)</f>
        <v>#N/A</v>
      </c>
    </row>
    <row r="1163" spans="1:5" x14ac:dyDescent="0.3">
      <c r="A1163" s="34"/>
      <c r="D1163" s="35" t="str">
        <f>IFERROR(VLOOKUP(B1163,Stock!A:C,2,FALSE)," ")</f>
        <v xml:space="preserve"> </v>
      </c>
      <c r="E1163" s="7" t="e">
        <f>VLOOKUP(Stock!D1163,Stock!D:D,1,FALSE)</f>
        <v>#N/A</v>
      </c>
    </row>
    <row r="1164" spans="1:5" x14ac:dyDescent="0.3">
      <c r="A1164" s="34"/>
      <c r="D1164" s="35" t="str">
        <f>IFERROR(VLOOKUP(B1164,Stock!A:C,2,FALSE)," ")</f>
        <v xml:space="preserve"> </v>
      </c>
      <c r="E1164" s="7" t="e">
        <f>VLOOKUP(Stock!D1164,Stock!D:D,1,FALSE)</f>
        <v>#N/A</v>
      </c>
    </row>
    <row r="1165" spans="1:5" x14ac:dyDescent="0.3">
      <c r="A1165" s="34"/>
      <c r="D1165" s="35" t="str">
        <f>IFERROR(VLOOKUP(B1165,Stock!A:C,2,FALSE)," ")</f>
        <v xml:space="preserve"> </v>
      </c>
      <c r="E1165" s="7" t="e">
        <f>VLOOKUP(Stock!D1165,Stock!D:D,1,FALSE)</f>
        <v>#N/A</v>
      </c>
    </row>
    <row r="1166" spans="1:5" x14ac:dyDescent="0.3">
      <c r="A1166" s="34"/>
      <c r="D1166" s="35" t="str">
        <f>IFERROR(VLOOKUP(B1166,Stock!A:C,2,FALSE)," ")</f>
        <v xml:space="preserve"> </v>
      </c>
      <c r="E1166" s="7" t="e">
        <f>VLOOKUP(Stock!D1166,Stock!D:D,1,FALSE)</f>
        <v>#N/A</v>
      </c>
    </row>
    <row r="1167" spans="1:5" x14ac:dyDescent="0.3">
      <c r="A1167" s="34"/>
      <c r="D1167" s="35" t="str">
        <f>IFERROR(VLOOKUP(B1167,Stock!A:C,2,FALSE)," ")</f>
        <v xml:space="preserve"> </v>
      </c>
      <c r="E1167" s="7" t="e">
        <f>VLOOKUP(Stock!D1167,Stock!D:D,1,FALSE)</f>
        <v>#N/A</v>
      </c>
    </row>
    <row r="1168" spans="1:5" x14ac:dyDescent="0.3">
      <c r="A1168" s="34"/>
      <c r="D1168" s="35" t="str">
        <f>IFERROR(VLOOKUP(B1168,Stock!A:C,2,FALSE)," ")</f>
        <v xml:space="preserve"> </v>
      </c>
      <c r="E1168" s="7" t="e">
        <f>VLOOKUP(Stock!D1168,Stock!D:D,1,FALSE)</f>
        <v>#N/A</v>
      </c>
    </row>
    <row r="1169" spans="1:5" x14ac:dyDescent="0.3">
      <c r="A1169" s="34"/>
      <c r="D1169" s="35" t="str">
        <f>IFERROR(VLOOKUP(B1169,Stock!A:C,2,FALSE)," ")</f>
        <v xml:space="preserve"> </v>
      </c>
      <c r="E1169" s="7" t="e">
        <f>VLOOKUP(Stock!D1169,Stock!D:D,1,FALSE)</f>
        <v>#N/A</v>
      </c>
    </row>
    <row r="1170" spans="1:5" x14ac:dyDescent="0.3">
      <c r="A1170" s="34"/>
      <c r="D1170" s="35" t="str">
        <f>IFERROR(VLOOKUP(B1170,Stock!A:C,2,FALSE)," ")</f>
        <v xml:space="preserve"> </v>
      </c>
      <c r="E1170" s="7" t="e">
        <f>VLOOKUP(Stock!D1170,Stock!D:D,1,FALSE)</f>
        <v>#N/A</v>
      </c>
    </row>
    <row r="1171" spans="1:5" x14ac:dyDescent="0.3">
      <c r="A1171" s="34"/>
      <c r="D1171" s="35" t="str">
        <f>IFERROR(VLOOKUP(B1171,Stock!A:C,2,FALSE)," ")</f>
        <v xml:space="preserve"> </v>
      </c>
      <c r="E1171" s="7" t="e">
        <f>VLOOKUP(Stock!D1171,Stock!D:D,1,FALSE)</f>
        <v>#N/A</v>
      </c>
    </row>
    <row r="1172" spans="1:5" x14ac:dyDescent="0.3">
      <c r="A1172" s="34"/>
      <c r="D1172" s="35" t="str">
        <f>IFERROR(VLOOKUP(B1172,Stock!A:C,2,FALSE)," ")</f>
        <v xml:space="preserve"> </v>
      </c>
      <c r="E1172" s="7" t="e">
        <f>VLOOKUP(Stock!D1172,Stock!D:D,1,FALSE)</f>
        <v>#N/A</v>
      </c>
    </row>
    <row r="1173" spans="1:5" x14ac:dyDescent="0.3">
      <c r="A1173" s="34"/>
      <c r="D1173" s="35" t="str">
        <f>IFERROR(VLOOKUP(B1173,Stock!A:C,2,FALSE)," ")</f>
        <v xml:space="preserve"> </v>
      </c>
      <c r="E1173" s="7" t="e">
        <f>VLOOKUP(Stock!D1173,Stock!D:D,1,FALSE)</f>
        <v>#N/A</v>
      </c>
    </row>
    <row r="1174" spans="1:5" x14ac:dyDescent="0.3">
      <c r="A1174" s="34"/>
      <c r="D1174" s="35" t="str">
        <f>IFERROR(VLOOKUP(B1174,Stock!A:C,2,FALSE)," ")</f>
        <v xml:space="preserve"> </v>
      </c>
      <c r="E1174" s="7" t="e">
        <f>VLOOKUP(Stock!D1174,Stock!D:D,1,FALSE)</f>
        <v>#N/A</v>
      </c>
    </row>
    <row r="1175" spans="1:5" x14ac:dyDescent="0.3">
      <c r="A1175" s="34"/>
      <c r="D1175" s="35" t="str">
        <f>IFERROR(VLOOKUP(B1175,Stock!A:C,2,FALSE)," ")</f>
        <v xml:space="preserve"> </v>
      </c>
      <c r="E1175" s="7" t="e">
        <f>VLOOKUP(Stock!D1175,Stock!D:D,1,FALSE)</f>
        <v>#N/A</v>
      </c>
    </row>
    <row r="1176" spans="1:5" x14ac:dyDescent="0.3">
      <c r="A1176" s="34"/>
      <c r="D1176" s="35" t="str">
        <f>IFERROR(VLOOKUP(B1176,Stock!A:C,2,FALSE)," ")</f>
        <v xml:space="preserve"> </v>
      </c>
      <c r="E1176" s="7" t="e">
        <f>VLOOKUP(Stock!D1176,Stock!D:D,1,FALSE)</f>
        <v>#N/A</v>
      </c>
    </row>
    <row r="1177" spans="1:5" x14ac:dyDescent="0.3">
      <c r="A1177" s="34"/>
      <c r="D1177" s="35" t="str">
        <f>IFERROR(VLOOKUP(B1177,Stock!A:C,2,FALSE)," ")</f>
        <v xml:space="preserve"> </v>
      </c>
      <c r="E1177" s="7" t="e">
        <f>VLOOKUP(Stock!D1177,Stock!D:D,1,FALSE)</f>
        <v>#N/A</v>
      </c>
    </row>
    <row r="1178" spans="1:5" x14ac:dyDescent="0.3">
      <c r="A1178" s="34"/>
      <c r="D1178" s="35" t="str">
        <f>IFERROR(VLOOKUP(B1178,Stock!A:C,2,FALSE)," ")</f>
        <v xml:space="preserve"> </v>
      </c>
      <c r="E1178" s="7" t="e">
        <f>VLOOKUP(Stock!D1178,Stock!D:D,1,FALSE)</f>
        <v>#N/A</v>
      </c>
    </row>
    <row r="1179" spans="1:5" x14ac:dyDescent="0.3">
      <c r="A1179" s="34"/>
      <c r="D1179" s="35" t="str">
        <f>IFERROR(VLOOKUP(B1179,Stock!A:C,2,FALSE)," ")</f>
        <v xml:space="preserve"> </v>
      </c>
      <c r="E1179" s="7" t="e">
        <f>VLOOKUP(Stock!D1179,Stock!D:D,1,FALSE)</f>
        <v>#N/A</v>
      </c>
    </row>
    <row r="1180" spans="1:5" x14ac:dyDescent="0.3">
      <c r="A1180" s="34"/>
      <c r="D1180" s="35" t="str">
        <f>IFERROR(VLOOKUP(B1180,Stock!A:C,2,FALSE)," ")</f>
        <v xml:space="preserve"> </v>
      </c>
      <c r="E1180" s="7" t="e">
        <f>VLOOKUP(Stock!D1180,Stock!D:D,1,FALSE)</f>
        <v>#N/A</v>
      </c>
    </row>
    <row r="1181" spans="1:5" x14ac:dyDescent="0.3">
      <c r="A1181" s="34"/>
      <c r="D1181" s="35" t="str">
        <f>IFERROR(VLOOKUP(B1181,Stock!A:C,2,FALSE)," ")</f>
        <v xml:space="preserve"> </v>
      </c>
      <c r="E1181" s="7" t="e">
        <f>VLOOKUP(Stock!D1181,Stock!D:D,1,FALSE)</f>
        <v>#N/A</v>
      </c>
    </row>
    <row r="1182" spans="1:5" x14ac:dyDescent="0.3">
      <c r="A1182" s="34"/>
      <c r="D1182" s="35" t="str">
        <f>IFERROR(VLOOKUP(B1182,Stock!A:C,2,FALSE)," ")</f>
        <v xml:space="preserve"> </v>
      </c>
      <c r="E1182" s="7" t="e">
        <f>VLOOKUP(Stock!D1182,Stock!D:D,1,FALSE)</f>
        <v>#N/A</v>
      </c>
    </row>
    <row r="1183" spans="1:5" x14ac:dyDescent="0.3">
      <c r="A1183" s="34"/>
      <c r="D1183" s="35" t="str">
        <f>IFERROR(VLOOKUP(B1183,Stock!A:C,2,FALSE)," ")</f>
        <v xml:space="preserve"> </v>
      </c>
      <c r="E1183" s="7" t="e">
        <f>VLOOKUP(Stock!D1183,Stock!D:D,1,FALSE)</f>
        <v>#N/A</v>
      </c>
    </row>
    <row r="1184" spans="1:5" x14ac:dyDescent="0.3">
      <c r="A1184" s="34"/>
      <c r="D1184" s="35" t="str">
        <f>IFERROR(VLOOKUP(B1184,Stock!A:C,2,FALSE)," ")</f>
        <v xml:space="preserve"> </v>
      </c>
      <c r="E1184" s="7" t="e">
        <f>VLOOKUP(Stock!D1184,Stock!D:D,1,FALSE)</f>
        <v>#N/A</v>
      </c>
    </row>
    <row r="1185" spans="1:5" x14ac:dyDescent="0.3">
      <c r="A1185" s="34"/>
      <c r="D1185" s="35" t="str">
        <f>IFERROR(VLOOKUP(B1185,Stock!A:C,2,FALSE)," ")</f>
        <v xml:space="preserve"> </v>
      </c>
      <c r="E1185" s="7" t="e">
        <f>VLOOKUP(Stock!D1185,Stock!D:D,1,FALSE)</f>
        <v>#N/A</v>
      </c>
    </row>
    <row r="1186" spans="1:5" x14ac:dyDescent="0.3">
      <c r="A1186" s="34"/>
      <c r="D1186" s="35" t="str">
        <f>IFERROR(VLOOKUP(B1186,Stock!A:C,2,FALSE)," ")</f>
        <v xml:space="preserve"> </v>
      </c>
      <c r="E1186" s="7" t="e">
        <f>VLOOKUP(Stock!D1186,Stock!D:D,1,FALSE)</f>
        <v>#N/A</v>
      </c>
    </row>
    <row r="1187" spans="1:5" x14ac:dyDescent="0.3">
      <c r="A1187" s="34"/>
      <c r="D1187" s="35" t="str">
        <f>IFERROR(VLOOKUP(B1187,Stock!A:C,2,FALSE)," ")</f>
        <v xml:space="preserve"> </v>
      </c>
      <c r="E1187" s="7" t="e">
        <f>VLOOKUP(Stock!D1187,Stock!D:D,1,FALSE)</f>
        <v>#N/A</v>
      </c>
    </row>
    <row r="1188" spans="1:5" x14ac:dyDescent="0.3">
      <c r="A1188" s="34"/>
      <c r="D1188" s="35" t="str">
        <f>IFERROR(VLOOKUP(B1188,Stock!A:C,2,FALSE)," ")</f>
        <v xml:space="preserve"> </v>
      </c>
      <c r="E1188" s="7" t="e">
        <f>VLOOKUP(Stock!D1188,Stock!D:D,1,FALSE)</f>
        <v>#N/A</v>
      </c>
    </row>
    <row r="1189" spans="1:5" x14ac:dyDescent="0.3">
      <c r="A1189" s="34"/>
      <c r="D1189" s="35" t="str">
        <f>IFERROR(VLOOKUP(B1189,Stock!A:C,2,FALSE)," ")</f>
        <v xml:space="preserve"> </v>
      </c>
      <c r="E1189" s="7" t="e">
        <f>VLOOKUP(Stock!D1189,Stock!D:D,1,FALSE)</f>
        <v>#N/A</v>
      </c>
    </row>
    <row r="1190" spans="1:5" x14ac:dyDescent="0.3">
      <c r="A1190" s="34"/>
      <c r="D1190" s="35" t="str">
        <f>IFERROR(VLOOKUP(B1190,Stock!A:C,2,FALSE)," ")</f>
        <v xml:space="preserve"> </v>
      </c>
      <c r="E1190" s="7" t="e">
        <f>VLOOKUP(Stock!D1190,Stock!D:D,1,FALSE)</f>
        <v>#N/A</v>
      </c>
    </row>
    <row r="1191" spans="1:5" x14ac:dyDescent="0.3">
      <c r="A1191" s="34"/>
      <c r="D1191" s="35" t="str">
        <f>IFERROR(VLOOKUP(B1191,Stock!A:C,2,FALSE)," ")</f>
        <v xml:space="preserve"> </v>
      </c>
      <c r="E1191" s="7" t="e">
        <f>VLOOKUP(Stock!D1191,Stock!D:D,1,FALSE)</f>
        <v>#N/A</v>
      </c>
    </row>
    <row r="1192" spans="1:5" x14ac:dyDescent="0.3">
      <c r="A1192" s="34"/>
      <c r="D1192" s="35" t="str">
        <f>IFERROR(VLOOKUP(B1192,Stock!A:C,2,FALSE)," ")</f>
        <v xml:space="preserve"> </v>
      </c>
      <c r="E1192" s="7" t="e">
        <f>VLOOKUP(Stock!D1192,Stock!D:D,1,FALSE)</f>
        <v>#N/A</v>
      </c>
    </row>
    <row r="1193" spans="1:5" x14ac:dyDescent="0.3">
      <c r="A1193" s="34"/>
      <c r="D1193" s="35" t="str">
        <f>IFERROR(VLOOKUP(B1193,Stock!A:C,2,FALSE)," ")</f>
        <v xml:space="preserve"> </v>
      </c>
      <c r="E1193" s="7" t="e">
        <f>VLOOKUP(Stock!D1193,Stock!D:D,1,FALSE)</f>
        <v>#N/A</v>
      </c>
    </row>
    <row r="1194" spans="1:5" x14ac:dyDescent="0.3">
      <c r="A1194" s="34"/>
      <c r="D1194" s="35" t="str">
        <f>IFERROR(VLOOKUP(B1194,Stock!A:C,2,FALSE)," ")</f>
        <v xml:space="preserve"> </v>
      </c>
      <c r="E1194" s="7" t="e">
        <f>VLOOKUP(Stock!D1194,Stock!D:D,1,FALSE)</f>
        <v>#N/A</v>
      </c>
    </row>
    <row r="1195" spans="1:5" x14ac:dyDescent="0.3">
      <c r="A1195" s="34"/>
      <c r="D1195" s="35" t="str">
        <f>IFERROR(VLOOKUP(B1195,Stock!A:C,2,FALSE)," ")</f>
        <v xml:space="preserve"> </v>
      </c>
      <c r="E1195" s="7" t="e">
        <f>VLOOKUP(Stock!D1195,Stock!D:D,1,FALSE)</f>
        <v>#N/A</v>
      </c>
    </row>
    <row r="1196" spans="1:5" x14ac:dyDescent="0.3">
      <c r="A1196" s="34"/>
      <c r="D1196" s="35" t="str">
        <f>IFERROR(VLOOKUP(B1196,Stock!A:C,2,FALSE)," ")</f>
        <v xml:space="preserve"> </v>
      </c>
      <c r="E1196" s="7" t="e">
        <f>VLOOKUP(Stock!D1196,Stock!D:D,1,FALSE)</f>
        <v>#N/A</v>
      </c>
    </row>
    <row r="1197" spans="1:5" x14ac:dyDescent="0.3">
      <c r="A1197" s="34"/>
      <c r="D1197" s="35" t="str">
        <f>IFERROR(VLOOKUP(B1197,Stock!A:C,2,FALSE)," ")</f>
        <v xml:space="preserve"> </v>
      </c>
      <c r="E1197" s="7" t="e">
        <f>VLOOKUP(Stock!D1197,Stock!D:D,1,FALSE)</f>
        <v>#N/A</v>
      </c>
    </row>
    <row r="1198" spans="1:5" x14ac:dyDescent="0.3">
      <c r="A1198" s="34"/>
      <c r="D1198" s="35" t="str">
        <f>IFERROR(VLOOKUP(B1198,Stock!A:C,2,FALSE)," ")</f>
        <v xml:space="preserve"> </v>
      </c>
      <c r="E1198" s="7" t="e">
        <f>VLOOKUP(Stock!D1198,Stock!D:D,1,FALSE)</f>
        <v>#N/A</v>
      </c>
    </row>
    <row r="1199" spans="1:5" x14ac:dyDescent="0.3">
      <c r="A1199" s="34"/>
      <c r="D1199" s="35" t="str">
        <f>IFERROR(VLOOKUP(B1199,Stock!A:C,2,FALSE)," ")</f>
        <v xml:space="preserve"> </v>
      </c>
      <c r="E1199" s="7" t="e">
        <f>VLOOKUP(Stock!D1199,Stock!D:D,1,FALSE)</f>
        <v>#N/A</v>
      </c>
    </row>
    <row r="1200" spans="1:5" x14ac:dyDescent="0.3">
      <c r="A1200" s="34"/>
      <c r="D1200" s="35" t="str">
        <f>IFERROR(VLOOKUP(B1200,Stock!A:C,2,FALSE)," ")</f>
        <v xml:space="preserve"> </v>
      </c>
      <c r="E1200" s="7" t="e">
        <f>VLOOKUP(Stock!D1200,Stock!D:D,1,FALSE)</f>
        <v>#N/A</v>
      </c>
    </row>
    <row r="1201" spans="1:5" x14ac:dyDescent="0.3">
      <c r="A1201" s="34"/>
      <c r="D1201" s="35" t="str">
        <f>IFERROR(VLOOKUP(B1201,Stock!A:C,2,FALSE)," ")</f>
        <v xml:space="preserve"> </v>
      </c>
      <c r="E1201" s="7" t="e">
        <f>VLOOKUP(Stock!D1201,Stock!D:D,1,FALSE)</f>
        <v>#N/A</v>
      </c>
    </row>
    <row r="1202" spans="1:5" x14ac:dyDescent="0.3">
      <c r="A1202" s="34"/>
      <c r="D1202" s="35" t="str">
        <f>IFERROR(VLOOKUP(B1202,Stock!A:C,2,FALSE)," ")</f>
        <v xml:space="preserve"> </v>
      </c>
      <c r="E1202" s="7" t="e">
        <f>VLOOKUP(Stock!D1202,Stock!D:D,1,FALSE)</f>
        <v>#N/A</v>
      </c>
    </row>
    <row r="1203" spans="1:5" x14ac:dyDescent="0.3">
      <c r="A1203" s="34"/>
      <c r="D1203" s="35" t="str">
        <f>IFERROR(VLOOKUP(B1203,Stock!A:C,2,FALSE)," ")</f>
        <v xml:space="preserve"> </v>
      </c>
      <c r="E1203" s="7" t="e">
        <f>VLOOKUP(Stock!D1203,Stock!D:D,1,FALSE)</f>
        <v>#N/A</v>
      </c>
    </row>
    <row r="1204" spans="1:5" x14ac:dyDescent="0.3">
      <c r="A1204" s="34"/>
      <c r="D1204" s="35" t="str">
        <f>IFERROR(VLOOKUP(B1204,Stock!A:C,2,FALSE)," ")</f>
        <v xml:space="preserve"> </v>
      </c>
      <c r="E1204" s="7" t="e">
        <f>VLOOKUP(Stock!D1204,Stock!D:D,1,FALSE)</f>
        <v>#N/A</v>
      </c>
    </row>
    <row r="1205" spans="1:5" x14ac:dyDescent="0.3">
      <c r="A1205" s="34"/>
      <c r="D1205" s="35" t="str">
        <f>IFERROR(VLOOKUP(B1205,Stock!A:C,2,FALSE)," ")</f>
        <v xml:space="preserve"> </v>
      </c>
      <c r="E1205" s="7" t="e">
        <f>VLOOKUP(Stock!D1205,Stock!D:D,1,FALSE)</f>
        <v>#N/A</v>
      </c>
    </row>
    <row r="1206" spans="1:5" x14ac:dyDescent="0.3">
      <c r="A1206" s="34"/>
      <c r="D1206" s="35" t="str">
        <f>IFERROR(VLOOKUP(B1206,Stock!A:C,2,FALSE)," ")</f>
        <v xml:space="preserve"> </v>
      </c>
      <c r="E1206" s="7" t="e">
        <f>VLOOKUP(Stock!D1206,Stock!D:D,1,FALSE)</f>
        <v>#N/A</v>
      </c>
    </row>
    <row r="1207" spans="1:5" x14ac:dyDescent="0.3">
      <c r="A1207" s="34"/>
      <c r="D1207" s="35" t="str">
        <f>IFERROR(VLOOKUP(B1207,Stock!A:C,2,FALSE)," ")</f>
        <v xml:space="preserve"> </v>
      </c>
      <c r="E1207" s="7" t="e">
        <f>VLOOKUP(Stock!D1207,Stock!D:D,1,FALSE)</f>
        <v>#N/A</v>
      </c>
    </row>
    <row r="1208" spans="1:5" x14ac:dyDescent="0.3">
      <c r="A1208" s="34"/>
      <c r="D1208" s="35" t="str">
        <f>IFERROR(VLOOKUP(B1208,Stock!A:C,2,FALSE)," ")</f>
        <v xml:space="preserve"> </v>
      </c>
      <c r="E1208" s="7" t="e">
        <f>VLOOKUP(Stock!D1208,Stock!D:D,1,FALSE)</f>
        <v>#N/A</v>
      </c>
    </row>
    <row r="1209" spans="1:5" x14ac:dyDescent="0.3">
      <c r="A1209" s="34"/>
      <c r="D1209" s="35" t="str">
        <f>IFERROR(VLOOKUP(B1209,Stock!A:C,2,FALSE)," ")</f>
        <v xml:space="preserve"> </v>
      </c>
      <c r="E1209" s="7" t="e">
        <f>VLOOKUP(Stock!D1209,Stock!D:D,1,FALSE)</f>
        <v>#N/A</v>
      </c>
    </row>
    <row r="1210" spans="1:5" x14ac:dyDescent="0.3">
      <c r="A1210" s="34"/>
      <c r="D1210" s="35" t="str">
        <f>IFERROR(VLOOKUP(B1210,Stock!A:C,2,FALSE)," ")</f>
        <v xml:space="preserve"> </v>
      </c>
      <c r="E1210" s="7" t="e">
        <f>VLOOKUP(Stock!D1210,Stock!D:D,1,FALSE)</f>
        <v>#N/A</v>
      </c>
    </row>
    <row r="1211" spans="1:5" x14ac:dyDescent="0.3">
      <c r="A1211" s="34"/>
      <c r="D1211" s="35" t="str">
        <f>IFERROR(VLOOKUP(B1211,Stock!A:C,2,FALSE)," ")</f>
        <v xml:space="preserve"> </v>
      </c>
      <c r="E1211" s="7" t="e">
        <f>VLOOKUP(Stock!D1211,Stock!D:D,1,FALSE)</f>
        <v>#N/A</v>
      </c>
    </row>
    <row r="1212" spans="1:5" x14ac:dyDescent="0.3">
      <c r="A1212" s="34"/>
      <c r="D1212" s="35" t="str">
        <f>IFERROR(VLOOKUP(B1212,Stock!A:C,2,FALSE)," ")</f>
        <v xml:space="preserve"> </v>
      </c>
      <c r="E1212" s="7" t="e">
        <f>VLOOKUP(Stock!D1212,Stock!D:D,1,FALSE)</f>
        <v>#N/A</v>
      </c>
    </row>
    <row r="1213" spans="1:5" x14ac:dyDescent="0.3">
      <c r="A1213" s="34"/>
      <c r="D1213" s="35" t="str">
        <f>IFERROR(VLOOKUP(B1213,Stock!A:C,2,FALSE)," ")</f>
        <v xml:space="preserve"> </v>
      </c>
      <c r="E1213" s="7" t="e">
        <f>VLOOKUP(Stock!D1213,Stock!D:D,1,FALSE)</f>
        <v>#N/A</v>
      </c>
    </row>
    <row r="1214" spans="1:5" x14ac:dyDescent="0.3">
      <c r="A1214" s="34"/>
      <c r="D1214" s="35" t="str">
        <f>IFERROR(VLOOKUP(B1214,Stock!A:C,2,FALSE)," ")</f>
        <v xml:space="preserve"> </v>
      </c>
      <c r="E1214" s="7" t="e">
        <f>VLOOKUP(Stock!D1214,Stock!D:D,1,FALSE)</f>
        <v>#N/A</v>
      </c>
    </row>
    <row r="1215" spans="1:5" x14ac:dyDescent="0.3">
      <c r="A1215" s="34"/>
      <c r="D1215" s="35" t="str">
        <f>IFERROR(VLOOKUP(B1215,Stock!A:C,2,FALSE)," ")</f>
        <v xml:space="preserve"> </v>
      </c>
      <c r="E1215" s="7" t="e">
        <f>VLOOKUP(Stock!D1215,Stock!D:D,1,FALSE)</f>
        <v>#N/A</v>
      </c>
    </row>
    <row r="1216" spans="1:5" x14ac:dyDescent="0.3">
      <c r="A1216" s="34"/>
      <c r="D1216" s="35" t="str">
        <f>IFERROR(VLOOKUP(B1216,Stock!A:C,2,FALSE)," ")</f>
        <v xml:space="preserve"> </v>
      </c>
      <c r="E1216" s="7" t="e">
        <f>VLOOKUP(Stock!D1216,Stock!D:D,1,FALSE)</f>
        <v>#N/A</v>
      </c>
    </row>
    <row r="1217" spans="1:5" x14ac:dyDescent="0.3">
      <c r="A1217" s="34"/>
      <c r="D1217" s="35" t="str">
        <f>IFERROR(VLOOKUP(B1217,Stock!A:C,2,FALSE)," ")</f>
        <v xml:space="preserve"> </v>
      </c>
      <c r="E1217" s="7" t="e">
        <f>VLOOKUP(Stock!D1217,Stock!D:D,1,FALSE)</f>
        <v>#N/A</v>
      </c>
    </row>
    <row r="1218" spans="1:5" x14ac:dyDescent="0.3">
      <c r="A1218" s="34"/>
      <c r="D1218" s="35" t="str">
        <f>IFERROR(VLOOKUP(B1218,Stock!A:C,2,FALSE)," ")</f>
        <v xml:space="preserve"> </v>
      </c>
      <c r="E1218" s="7" t="e">
        <f>VLOOKUP(Stock!D1218,Stock!D:D,1,FALSE)</f>
        <v>#N/A</v>
      </c>
    </row>
    <row r="1219" spans="1:5" x14ac:dyDescent="0.3">
      <c r="A1219" s="34"/>
      <c r="D1219" s="35" t="str">
        <f>IFERROR(VLOOKUP(B1219,Stock!A:C,2,FALSE)," ")</f>
        <v xml:space="preserve"> </v>
      </c>
      <c r="E1219" s="7" t="e">
        <f>VLOOKUP(Stock!D1219,Stock!D:D,1,FALSE)</f>
        <v>#N/A</v>
      </c>
    </row>
    <row r="1220" spans="1:5" x14ac:dyDescent="0.3">
      <c r="A1220" s="34"/>
      <c r="D1220" s="35" t="str">
        <f>IFERROR(VLOOKUP(B1220,Stock!A:C,2,FALSE)," ")</f>
        <v xml:space="preserve"> </v>
      </c>
      <c r="E1220" s="7" t="e">
        <f>VLOOKUP(Stock!D1220,Stock!D:D,1,FALSE)</f>
        <v>#N/A</v>
      </c>
    </row>
    <row r="1221" spans="1:5" x14ac:dyDescent="0.3">
      <c r="A1221" s="34"/>
      <c r="D1221" s="35" t="str">
        <f>IFERROR(VLOOKUP(B1221,Stock!A:C,2,FALSE)," ")</f>
        <v xml:space="preserve"> </v>
      </c>
      <c r="E1221" s="7" t="e">
        <f>VLOOKUP(Stock!D1221,Stock!D:D,1,FALSE)</f>
        <v>#N/A</v>
      </c>
    </row>
    <row r="1222" spans="1:5" x14ac:dyDescent="0.3">
      <c r="A1222" s="34"/>
      <c r="D1222" s="35" t="str">
        <f>IFERROR(VLOOKUP(B1222,Stock!A:C,2,FALSE)," ")</f>
        <v xml:space="preserve"> </v>
      </c>
      <c r="E1222" s="7" t="e">
        <f>VLOOKUP(Stock!D1222,Stock!D:D,1,FALSE)</f>
        <v>#N/A</v>
      </c>
    </row>
    <row r="1223" spans="1:5" x14ac:dyDescent="0.3">
      <c r="A1223" s="34"/>
      <c r="D1223" s="35" t="str">
        <f>IFERROR(VLOOKUP(B1223,Stock!A:C,2,FALSE)," ")</f>
        <v xml:space="preserve"> </v>
      </c>
      <c r="E1223" s="7" t="e">
        <f>VLOOKUP(Stock!D1223,Stock!D:D,1,FALSE)</f>
        <v>#N/A</v>
      </c>
    </row>
    <row r="1224" spans="1:5" x14ac:dyDescent="0.3">
      <c r="A1224" s="34"/>
      <c r="D1224" s="35" t="str">
        <f>IFERROR(VLOOKUP(B1224,Stock!A:C,2,FALSE)," ")</f>
        <v xml:space="preserve"> </v>
      </c>
      <c r="E1224" s="7" t="e">
        <f>VLOOKUP(Stock!D1224,Stock!D:D,1,FALSE)</f>
        <v>#N/A</v>
      </c>
    </row>
    <row r="1225" spans="1:5" x14ac:dyDescent="0.3">
      <c r="A1225" s="34"/>
      <c r="D1225" s="35" t="str">
        <f>IFERROR(VLOOKUP(B1225,Stock!A:C,2,FALSE)," ")</f>
        <v xml:space="preserve"> </v>
      </c>
      <c r="E1225" s="7" t="e">
        <f>VLOOKUP(Stock!D1225,Stock!D:D,1,FALSE)</f>
        <v>#N/A</v>
      </c>
    </row>
    <row r="1226" spans="1:5" x14ac:dyDescent="0.3">
      <c r="A1226" s="34"/>
      <c r="D1226" s="35" t="str">
        <f>IFERROR(VLOOKUP(B1226,Stock!A:C,2,FALSE)," ")</f>
        <v xml:space="preserve"> </v>
      </c>
      <c r="E1226" s="7" t="e">
        <f>VLOOKUP(Stock!D1226,Stock!D:D,1,FALSE)</f>
        <v>#N/A</v>
      </c>
    </row>
    <row r="1227" spans="1:5" x14ac:dyDescent="0.3">
      <c r="A1227" s="34"/>
      <c r="D1227" s="35" t="str">
        <f>IFERROR(VLOOKUP(B1227,Stock!A:C,2,FALSE)," ")</f>
        <v xml:space="preserve"> </v>
      </c>
      <c r="E1227" s="7" t="e">
        <f>VLOOKUP(Stock!D1227,Stock!D:D,1,FALSE)</f>
        <v>#N/A</v>
      </c>
    </row>
    <row r="1228" spans="1:5" x14ac:dyDescent="0.3">
      <c r="A1228" s="34"/>
      <c r="D1228" s="35" t="str">
        <f>IFERROR(VLOOKUP(B1228,Stock!A:C,2,FALSE)," ")</f>
        <v xml:space="preserve"> </v>
      </c>
      <c r="E1228" s="7" t="e">
        <f>VLOOKUP(Stock!D1228,Stock!D:D,1,FALSE)</f>
        <v>#N/A</v>
      </c>
    </row>
    <row r="1229" spans="1:5" x14ac:dyDescent="0.3">
      <c r="A1229" s="34"/>
      <c r="D1229" s="35" t="str">
        <f>IFERROR(VLOOKUP(B1229,Stock!A:C,2,FALSE)," ")</f>
        <v xml:space="preserve"> </v>
      </c>
      <c r="E1229" s="7" t="e">
        <f>VLOOKUP(Stock!D1229,Stock!D:D,1,FALSE)</f>
        <v>#N/A</v>
      </c>
    </row>
    <row r="1230" spans="1:5" x14ac:dyDescent="0.3">
      <c r="A1230" s="34"/>
      <c r="D1230" s="35" t="str">
        <f>IFERROR(VLOOKUP(B1230,Stock!A:C,2,FALSE)," ")</f>
        <v xml:space="preserve"> </v>
      </c>
      <c r="E1230" s="7" t="e">
        <f>VLOOKUP(Stock!D1230,Stock!D:D,1,FALSE)</f>
        <v>#N/A</v>
      </c>
    </row>
    <row r="1231" spans="1:5" x14ac:dyDescent="0.3">
      <c r="A1231" s="34"/>
      <c r="D1231" s="35" t="str">
        <f>IFERROR(VLOOKUP(B1231,Stock!A:C,2,FALSE)," ")</f>
        <v xml:space="preserve"> </v>
      </c>
      <c r="E1231" s="7" t="e">
        <f>VLOOKUP(Stock!D1231,Stock!D:D,1,FALSE)</f>
        <v>#N/A</v>
      </c>
    </row>
    <row r="1232" spans="1:5" x14ac:dyDescent="0.3">
      <c r="A1232" s="34"/>
      <c r="D1232" s="35" t="str">
        <f>IFERROR(VLOOKUP(B1232,Stock!A:C,2,FALSE)," ")</f>
        <v xml:space="preserve"> </v>
      </c>
      <c r="E1232" s="7" t="e">
        <f>VLOOKUP(Stock!D1232,Stock!D:D,1,FALSE)</f>
        <v>#N/A</v>
      </c>
    </row>
    <row r="1233" spans="1:5" x14ac:dyDescent="0.3">
      <c r="A1233" s="34"/>
      <c r="D1233" s="35" t="str">
        <f>IFERROR(VLOOKUP(B1233,Stock!A:C,2,FALSE)," ")</f>
        <v xml:space="preserve"> </v>
      </c>
      <c r="E1233" s="7" t="e">
        <f>VLOOKUP(Stock!D1233,Stock!D:D,1,FALSE)</f>
        <v>#N/A</v>
      </c>
    </row>
    <row r="1234" spans="1:5" x14ac:dyDescent="0.3">
      <c r="A1234" s="34"/>
      <c r="D1234" s="35" t="str">
        <f>IFERROR(VLOOKUP(B1234,Stock!A:C,2,FALSE)," ")</f>
        <v xml:space="preserve"> </v>
      </c>
      <c r="E1234" s="7" t="e">
        <f>VLOOKUP(Stock!D1234,Stock!D:D,1,FALSE)</f>
        <v>#N/A</v>
      </c>
    </row>
    <row r="1235" spans="1:5" x14ac:dyDescent="0.3">
      <c r="A1235" s="34"/>
      <c r="D1235" s="35" t="str">
        <f>IFERROR(VLOOKUP(B1235,Stock!A:C,2,FALSE)," ")</f>
        <v xml:space="preserve"> </v>
      </c>
      <c r="E1235" s="7" t="e">
        <f>VLOOKUP(Stock!D1235,Stock!D:D,1,FALSE)</f>
        <v>#N/A</v>
      </c>
    </row>
    <row r="1236" spans="1:5" x14ac:dyDescent="0.3">
      <c r="A1236" s="34"/>
      <c r="D1236" s="35" t="str">
        <f>IFERROR(VLOOKUP(B1236,Stock!A:C,2,FALSE)," ")</f>
        <v xml:space="preserve"> </v>
      </c>
      <c r="E1236" s="7" t="e">
        <f>VLOOKUP(Stock!D1236,Stock!D:D,1,FALSE)</f>
        <v>#N/A</v>
      </c>
    </row>
    <row r="1237" spans="1:5" x14ac:dyDescent="0.3">
      <c r="A1237" s="34"/>
      <c r="D1237" s="35" t="str">
        <f>IFERROR(VLOOKUP(B1237,Stock!A:C,2,FALSE)," ")</f>
        <v xml:space="preserve"> </v>
      </c>
      <c r="E1237" s="7" t="e">
        <f>VLOOKUP(Stock!D1237,Stock!D:D,1,FALSE)</f>
        <v>#N/A</v>
      </c>
    </row>
    <row r="1238" spans="1:5" x14ac:dyDescent="0.3">
      <c r="A1238" s="34"/>
      <c r="D1238" s="35" t="str">
        <f>IFERROR(VLOOKUP(B1238,Stock!A:C,2,FALSE)," ")</f>
        <v xml:space="preserve"> </v>
      </c>
      <c r="E1238" s="7" t="e">
        <f>VLOOKUP(Stock!D1238,Stock!D:D,1,FALSE)</f>
        <v>#N/A</v>
      </c>
    </row>
    <row r="1239" spans="1:5" x14ac:dyDescent="0.3">
      <c r="A1239" s="34"/>
      <c r="D1239" s="35" t="str">
        <f>IFERROR(VLOOKUP(B1239,Stock!A:C,2,FALSE)," ")</f>
        <v xml:space="preserve"> </v>
      </c>
      <c r="E1239" s="7" t="e">
        <f>VLOOKUP(Stock!D1239,Stock!D:D,1,FALSE)</f>
        <v>#N/A</v>
      </c>
    </row>
    <row r="1240" spans="1:5" x14ac:dyDescent="0.3">
      <c r="A1240" s="34"/>
      <c r="D1240" s="35" t="str">
        <f>IFERROR(VLOOKUP(B1240,Stock!A:C,2,FALSE)," ")</f>
        <v xml:space="preserve"> </v>
      </c>
      <c r="E1240" s="7" t="e">
        <f>VLOOKUP(Stock!D1240,Stock!D:D,1,FALSE)</f>
        <v>#N/A</v>
      </c>
    </row>
    <row r="1241" spans="1:5" x14ac:dyDescent="0.3">
      <c r="A1241" s="34"/>
      <c r="D1241" s="35" t="str">
        <f>IFERROR(VLOOKUP(B1241,Stock!A:C,2,FALSE)," ")</f>
        <v xml:space="preserve"> </v>
      </c>
      <c r="E1241" s="7" t="e">
        <f>VLOOKUP(Stock!D1241,Stock!D:D,1,FALSE)</f>
        <v>#N/A</v>
      </c>
    </row>
    <row r="1242" spans="1:5" x14ac:dyDescent="0.3">
      <c r="A1242" s="34"/>
      <c r="D1242" s="35" t="str">
        <f>IFERROR(VLOOKUP(B1242,Stock!A:C,2,FALSE)," ")</f>
        <v xml:space="preserve"> </v>
      </c>
      <c r="E1242" s="7" t="e">
        <f>VLOOKUP(Stock!D1242,Stock!D:D,1,FALSE)</f>
        <v>#N/A</v>
      </c>
    </row>
    <row r="1243" spans="1:5" x14ac:dyDescent="0.3">
      <c r="A1243" s="34"/>
      <c r="D1243" s="35" t="str">
        <f>IFERROR(VLOOKUP(B1243,Stock!A:C,2,FALSE)," ")</f>
        <v xml:space="preserve"> </v>
      </c>
      <c r="E1243" s="7" t="e">
        <f>VLOOKUP(Stock!D1243,Stock!D:D,1,FALSE)</f>
        <v>#N/A</v>
      </c>
    </row>
    <row r="1244" spans="1:5" x14ac:dyDescent="0.3">
      <c r="A1244" s="34"/>
      <c r="D1244" s="35" t="str">
        <f>IFERROR(VLOOKUP(B1244,Stock!A:C,2,FALSE)," ")</f>
        <v xml:space="preserve"> </v>
      </c>
      <c r="E1244" s="7" t="e">
        <f>VLOOKUP(Stock!D1244,Stock!D:D,1,FALSE)</f>
        <v>#N/A</v>
      </c>
    </row>
    <row r="1245" spans="1:5" x14ac:dyDescent="0.3">
      <c r="A1245" s="34"/>
      <c r="D1245" s="35" t="str">
        <f>IFERROR(VLOOKUP(B1245,Stock!A:C,2,FALSE)," ")</f>
        <v xml:space="preserve"> </v>
      </c>
      <c r="E1245" s="7" t="e">
        <f>VLOOKUP(Stock!D1245,Stock!D:D,1,FALSE)</f>
        <v>#N/A</v>
      </c>
    </row>
    <row r="1246" spans="1:5" x14ac:dyDescent="0.3">
      <c r="A1246" s="34"/>
      <c r="D1246" s="35" t="str">
        <f>IFERROR(VLOOKUP(B1246,Stock!A:C,2,FALSE)," ")</f>
        <v xml:space="preserve"> </v>
      </c>
      <c r="E1246" s="7" t="e">
        <f>VLOOKUP(Stock!D1246,Stock!D:D,1,FALSE)</f>
        <v>#N/A</v>
      </c>
    </row>
    <row r="1247" spans="1:5" x14ac:dyDescent="0.3">
      <c r="A1247" s="34"/>
      <c r="D1247" s="35" t="str">
        <f>IFERROR(VLOOKUP(B1247,Stock!A:C,2,FALSE)," ")</f>
        <v xml:space="preserve"> </v>
      </c>
      <c r="E1247" s="7" t="e">
        <f>VLOOKUP(Stock!D1247,Stock!D:D,1,FALSE)</f>
        <v>#N/A</v>
      </c>
    </row>
    <row r="1248" spans="1:5" x14ac:dyDescent="0.3">
      <c r="A1248" s="34"/>
      <c r="D1248" s="35" t="str">
        <f>IFERROR(VLOOKUP(B1248,Stock!A:C,2,FALSE)," ")</f>
        <v xml:space="preserve"> </v>
      </c>
      <c r="E1248" s="7" t="e">
        <f>VLOOKUP(Stock!D1248,Stock!D:D,1,FALSE)</f>
        <v>#N/A</v>
      </c>
    </row>
    <row r="1249" spans="1:5" x14ac:dyDescent="0.3">
      <c r="A1249" s="34"/>
      <c r="D1249" s="35" t="str">
        <f>IFERROR(VLOOKUP(B1249,Stock!A:C,2,FALSE)," ")</f>
        <v xml:space="preserve"> </v>
      </c>
      <c r="E1249" s="7" t="e">
        <f>VLOOKUP(Stock!D1249,Stock!D:D,1,FALSE)</f>
        <v>#N/A</v>
      </c>
    </row>
    <row r="1250" spans="1:5" x14ac:dyDescent="0.3">
      <c r="A1250" s="34"/>
      <c r="D1250" s="35" t="str">
        <f>IFERROR(VLOOKUP(B1250,Stock!A:C,2,FALSE)," ")</f>
        <v xml:space="preserve"> </v>
      </c>
      <c r="E1250" s="7" t="e">
        <f>VLOOKUP(Stock!D1250,Stock!D:D,1,FALSE)</f>
        <v>#N/A</v>
      </c>
    </row>
    <row r="1251" spans="1:5" x14ac:dyDescent="0.3">
      <c r="A1251" s="34"/>
      <c r="D1251" s="35" t="str">
        <f>IFERROR(VLOOKUP(B1251,Stock!A:C,2,FALSE)," ")</f>
        <v xml:space="preserve"> </v>
      </c>
      <c r="E1251" s="7" t="e">
        <f>VLOOKUP(Stock!D1251,Stock!D:D,1,FALSE)</f>
        <v>#N/A</v>
      </c>
    </row>
    <row r="1252" spans="1:5" x14ac:dyDescent="0.3">
      <c r="A1252" s="34"/>
      <c r="D1252" s="35" t="str">
        <f>IFERROR(VLOOKUP(B1252,Stock!A:C,2,FALSE)," ")</f>
        <v xml:space="preserve"> </v>
      </c>
      <c r="E1252" s="7" t="e">
        <f>VLOOKUP(Stock!D1252,Stock!D:D,1,FALSE)</f>
        <v>#N/A</v>
      </c>
    </row>
    <row r="1253" spans="1:5" x14ac:dyDescent="0.3">
      <c r="A1253" s="34"/>
      <c r="D1253" s="35" t="str">
        <f>IFERROR(VLOOKUP(B1253,Stock!A:C,2,FALSE)," ")</f>
        <v xml:space="preserve"> </v>
      </c>
      <c r="E1253" s="7" t="e">
        <f>VLOOKUP(Stock!D1253,Stock!D:D,1,FALSE)</f>
        <v>#N/A</v>
      </c>
    </row>
    <row r="1254" spans="1:5" x14ac:dyDescent="0.3">
      <c r="A1254" s="34"/>
      <c r="D1254" s="35" t="str">
        <f>IFERROR(VLOOKUP(B1254,Stock!A:C,2,FALSE)," ")</f>
        <v xml:space="preserve"> </v>
      </c>
      <c r="E1254" s="7" t="e">
        <f>VLOOKUP(Stock!D1254,Stock!D:D,1,FALSE)</f>
        <v>#N/A</v>
      </c>
    </row>
    <row r="1255" spans="1:5" x14ac:dyDescent="0.3">
      <c r="A1255" s="34"/>
      <c r="D1255" s="35" t="str">
        <f>IFERROR(VLOOKUP(B1255,Stock!A:C,2,FALSE)," ")</f>
        <v xml:space="preserve"> </v>
      </c>
      <c r="E1255" s="7" t="e">
        <f>VLOOKUP(Stock!D1255,Stock!D:D,1,FALSE)</f>
        <v>#N/A</v>
      </c>
    </row>
    <row r="1256" spans="1:5" x14ac:dyDescent="0.3">
      <c r="A1256" s="34"/>
      <c r="D1256" s="35" t="str">
        <f>IFERROR(VLOOKUP(B1256,Stock!A:C,2,FALSE)," ")</f>
        <v xml:space="preserve"> </v>
      </c>
      <c r="E1256" s="7" t="e">
        <f>VLOOKUP(Stock!D1256,Stock!D:D,1,FALSE)</f>
        <v>#N/A</v>
      </c>
    </row>
    <row r="1257" spans="1:5" x14ac:dyDescent="0.3">
      <c r="A1257" s="34"/>
      <c r="D1257" s="35" t="str">
        <f>IFERROR(VLOOKUP(B1257,Stock!A:C,2,FALSE)," ")</f>
        <v xml:space="preserve"> </v>
      </c>
      <c r="E1257" s="7" t="e">
        <f>VLOOKUP(Stock!D1257,Stock!D:D,1,FALSE)</f>
        <v>#N/A</v>
      </c>
    </row>
    <row r="1258" spans="1:5" x14ac:dyDescent="0.3">
      <c r="A1258" s="34"/>
      <c r="D1258" s="35" t="str">
        <f>IFERROR(VLOOKUP(B1258,Stock!A:C,2,FALSE)," ")</f>
        <v xml:space="preserve"> </v>
      </c>
      <c r="E1258" s="7" t="e">
        <f>VLOOKUP(Stock!D1258,Stock!D:D,1,FALSE)</f>
        <v>#N/A</v>
      </c>
    </row>
    <row r="1259" spans="1:5" x14ac:dyDescent="0.3">
      <c r="A1259" s="34"/>
      <c r="D1259" s="35" t="str">
        <f>IFERROR(VLOOKUP(B1259,Stock!A:C,2,FALSE)," ")</f>
        <v xml:space="preserve"> </v>
      </c>
      <c r="E1259" s="7" t="e">
        <f>VLOOKUP(Stock!D1259,Stock!D:D,1,FALSE)</f>
        <v>#N/A</v>
      </c>
    </row>
    <row r="1260" spans="1:5" x14ac:dyDescent="0.3">
      <c r="A1260" s="34"/>
      <c r="D1260" s="35" t="str">
        <f>IFERROR(VLOOKUP(B1260,Stock!A:C,2,FALSE)," ")</f>
        <v xml:space="preserve"> </v>
      </c>
      <c r="E1260" s="7" t="e">
        <f>VLOOKUP(Stock!D1260,Stock!D:D,1,FALSE)</f>
        <v>#N/A</v>
      </c>
    </row>
    <row r="1261" spans="1:5" x14ac:dyDescent="0.3">
      <c r="A1261" s="34"/>
      <c r="D1261" s="35" t="str">
        <f>IFERROR(VLOOKUP(B1261,Stock!A:C,2,FALSE)," ")</f>
        <v xml:space="preserve"> </v>
      </c>
      <c r="E1261" s="7" t="e">
        <f>VLOOKUP(Stock!D1261,Stock!D:D,1,FALSE)</f>
        <v>#N/A</v>
      </c>
    </row>
    <row r="1262" spans="1:5" x14ac:dyDescent="0.3">
      <c r="A1262" s="34"/>
      <c r="D1262" s="35" t="str">
        <f>IFERROR(VLOOKUP(B1262,Stock!A:C,2,FALSE)," ")</f>
        <v xml:space="preserve"> </v>
      </c>
      <c r="E1262" s="7" t="e">
        <f>VLOOKUP(Stock!D1262,Stock!D:D,1,FALSE)</f>
        <v>#N/A</v>
      </c>
    </row>
    <row r="1263" spans="1:5" x14ac:dyDescent="0.3">
      <c r="A1263" s="34"/>
      <c r="D1263" s="35" t="str">
        <f>IFERROR(VLOOKUP(B1263,Stock!A:C,2,FALSE)," ")</f>
        <v xml:space="preserve"> </v>
      </c>
      <c r="E1263" s="7" t="e">
        <f>VLOOKUP(Stock!D1263,Stock!D:D,1,FALSE)</f>
        <v>#N/A</v>
      </c>
    </row>
    <row r="1264" spans="1:5" x14ac:dyDescent="0.3">
      <c r="A1264" s="34"/>
      <c r="D1264" s="35" t="str">
        <f>IFERROR(VLOOKUP(B1264,Stock!A:C,2,FALSE)," ")</f>
        <v xml:space="preserve"> </v>
      </c>
      <c r="E1264" s="7" t="e">
        <f>VLOOKUP(Stock!D1264,Stock!D:D,1,FALSE)</f>
        <v>#N/A</v>
      </c>
    </row>
    <row r="1265" spans="1:5" x14ac:dyDescent="0.3">
      <c r="A1265" s="34"/>
      <c r="D1265" s="35" t="str">
        <f>IFERROR(VLOOKUP(B1265,Stock!A:C,2,FALSE)," ")</f>
        <v xml:space="preserve"> </v>
      </c>
      <c r="E1265" s="7" t="e">
        <f>VLOOKUP(Stock!D1265,Stock!D:D,1,FALSE)</f>
        <v>#N/A</v>
      </c>
    </row>
    <row r="1266" spans="1:5" x14ac:dyDescent="0.3">
      <c r="A1266" s="34"/>
      <c r="D1266" s="35" t="str">
        <f>IFERROR(VLOOKUP(B1266,Stock!A:C,2,FALSE)," ")</f>
        <v xml:space="preserve"> </v>
      </c>
      <c r="E1266" s="7" t="e">
        <f>VLOOKUP(Stock!D1266,Stock!D:D,1,FALSE)</f>
        <v>#N/A</v>
      </c>
    </row>
    <row r="1267" spans="1:5" x14ac:dyDescent="0.3">
      <c r="A1267" s="34"/>
      <c r="D1267" s="35" t="str">
        <f>IFERROR(VLOOKUP(B1267,Stock!A:C,2,FALSE)," ")</f>
        <v xml:space="preserve"> </v>
      </c>
      <c r="E1267" s="7" t="e">
        <f>VLOOKUP(Stock!D1267,Stock!D:D,1,FALSE)</f>
        <v>#N/A</v>
      </c>
    </row>
    <row r="1268" spans="1:5" x14ac:dyDescent="0.3">
      <c r="A1268" s="34"/>
      <c r="D1268" s="35" t="str">
        <f>IFERROR(VLOOKUP(B1268,Stock!A:C,2,FALSE)," ")</f>
        <v xml:space="preserve"> </v>
      </c>
      <c r="E1268" s="7" t="e">
        <f>VLOOKUP(Stock!D1268,Stock!D:D,1,FALSE)</f>
        <v>#N/A</v>
      </c>
    </row>
    <row r="1269" spans="1:5" x14ac:dyDescent="0.3">
      <c r="A1269" s="34"/>
      <c r="D1269" s="35" t="str">
        <f>IFERROR(VLOOKUP(B1269,Stock!A:C,2,FALSE)," ")</f>
        <v xml:space="preserve"> </v>
      </c>
      <c r="E1269" s="7" t="e">
        <f>VLOOKUP(Stock!D1269,Stock!D:D,1,FALSE)</f>
        <v>#N/A</v>
      </c>
    </row>
    <row r="1270" spans="1:5" x14ac:dyDescent="0.3">
      <c r="A1270" s="34"/>
      <c r="D1270" s="35" t="str">
        <f>IFERROR(VLOOKUP(B1270,Stock!A:C,2,FALSE)," ")</f>
        <v xml:space="preserve"> </v>
      </c>
      <c r="E1270" s="7" t="e">
        <f>VLOOKUP(Stock!D1270,Stock!D:D,1,FALSE)</f>
        <v>#N/A</v>
      </c>
    </row>
    <row r="1271" spans="1:5" x14ac:dyDescent="0.3">
      <c r="A1271" s="34"/>
      <c r="D1271" s="35" t="str">
        <f>IFERROR(VLOOKUP(B1271,Stock!A:C,2,FALSE)," ")</f>
        <v xml:space="preserve"> </v>
      </c>
      <c r="E1271" s="7" t="e">
        <f>VLOOKUP(Stock!D1271,Stock!D:D,1,FALSE)</f>
        <v>#N/A</v>
      </c>
    </row>
    <row r="1272" spans="1:5" x14ac:dyDescent="0.3">
      <c r="A1272" s="34"/>
      <c r="D1272" s="35" t="str">
        <f>IFERROR(VLOOKUP(B1272,Stock!A:C,2,FALSE)," ")</f>
        <v xml:space="preserve"> </v>
      </c>
      <c r="E1272" s="7" t="e">
        <f>VLOOKUP(Stock!D1272,Stock!D:D,1,FALSE)</f>
        <v>#N/A</v>
      </c>
    </row>
    <row r="1273" spans="1:5" x14ac:dyDescent="0.3">
      <c r="A1273" s="34"/>
      <c r="D1273" s="35" t="str">
        <f>IFERROR(VLOOKUP(B1273,Stock!A:C,2,FALSE)," ")</f>
        <v xml:space="preserve"> </v>
      </c>
      <c r="E1273" s="7" t="e">
        <f>VLOOKUP(Stock!D1273,Stock!D:D,1,FALSE)</f>
        <v>#N/A</v>
      </c>
    </row>
    <row r="1274" spans="1:5" x14ac:dyDescent="0.3">
      <c r="A1274" s="34"/>
      <c r="D1274" s="35" t="str">
        <f>IFERROR(VLOOKUP(B1274,Stock!A:C,2,FALSE)," ")</f>
        <v xml:space="preserve"> </v>
      </c>
      <c r="E1274" s="7" t="e">
        <f>VLOOKUP(Stock!D1274,Stock!D:D,1,FALSE)</f>
        <v>#N/A</v>
      </c>
    </row>
    <row r="1275" spans="1:5" x14ac:dyDescent="0.3">
      <c r="A1275" s="34"/>
      <c r="D1275" s="35" t="str">
        <f>IFERROR(VLOOKUP(B1275,Stock!A:C,2,FALSE)," ")</f>
        <v xml:space="preserve"> </v>
      </c>
      <c r="E1275" s="7" t="e">
        <f>VLOOKUP(Stock!D1275,Stock!D:D,1,FALSE)</f>
        <v>#N/A</v>
      </c>
    </row>
    <row r="1276" spans="1:5" x14ac:dyDescent="0.3">
      <c r="A1276" s="34"/>
      <c r="D1276" s="35" t="str">
        <f>IFERROR(VLOOKUP(B1276,Stock!A:C,2,FALSE)," ")</f>
        <v xml:space="preserve"> </v>
      </c>
      <c r="E1276" s="7" t="e">
        <f>VLOOKUP(Stock!D1276,Stock!D:D,1,FALSE)</f>
        <v>#N/A</v>
      </c>
    </row>
    <row r="1277" spans="1:5" x14ac:dyDescent="0.3">
      <c r="A1277" s="34"/>
      <c r="D1277" s="35" t="str">
        <f>IFERROR(VLOOKUP(B1277,Stock!A:C,2,FALSE)," ")</f>
        <v xml:space="preserve"> </v>
      </c>
      <c r="E1277" s="7" t="e">
        <f>VLOOKUP(Stock!D1277,Stock!D:D,1,FALSE)</f>
        <v>#N/A</v>
      </c>
    </row>
    <row r="1278" spans="1:5" x14ac:dyDescent="0.3">
      <c r="A1278" s="34"/>
      <c r="D1278" s="35" t="str">
        <f>IFERROR(VLOOKUP(B1278,Stock!A:C,2,FALSE)," ")</f>
        <v xml:space="preserve"> </v>
      </c>
      <c r="E1278" s="7" t="e">
        <f>VLOOKUP(Stock!D1278,Stock!D:D,1,FALSE)</f>
        <v>#N/A</v>
      </c>
    </row>
    <row r="1279" spans="1:5" x14ac:dyDescent="0.3">
      <c r="A1279" s="34"/>
      <c r="D1279" s="35" t="str">
        <f>IFERROR(VLOOKUP(B1279,Stock!A:C,2,FALSE)," ")</f>
        <v xml:space="preserve"> </v>
      </c>
      <c r="E1279" s="7" t="e">
        <f>VLOOKUP(Stock!D1279,Stock!D:D,1,FALSE)</f>
        <v>#N/A</v>
      </c>
    </row>
    <row r="1280" spans="1:5" x14ac:dyDescent="0.3">
      <c r="A1280" s="34"/>
      <c r="D1280" s="35" t="str">
        <f>IFERROR(VLOOKUP(B1280,Stock!A:C,2,FALSE)," ")</f>
        <v xml:space="preserve"> </v>
      </c>
      <c r="E1280" s="7" t="e">
        <f>VLOOKUP(Stock!D1280,Stock!D:D,1,FALSE)</f>
        <v>#N/A</v>
      </c>
    </row>
    <row r="1281" spans="1:5" x14ac:dyDescent="0.3">
      <c r="A1281" s="34"/>
      <c r="D1281" s="35" t="str">
        <f>IFERROR(VLOOKUP(B1281,Stock!A:C,2,FALSE)," ")</f>
        <v xml:space="preserve"> </v>
      </c>
      <c r="E1281" s="7" t="e">
        <f>VLOOKUP(Stock!D1281,Stock!D:D,1,FALSE)</f>
        <v>#N/A</v>
      </c>
    </row>
    <row r="1282" spans="1:5" x14ac:dyDescent="0.3">
      <c r="A1282" s="34"/>
      <c r="D1282" s="35" t="str">
        <f>IFERROR(VLOOKUP(B1282,Stock!A:C,2,FALSE)," ")</f>
        <v xml:space="preserve"> </v>
      </c>
      <c r="E1282" s="7" t="e">
        <f>VLOOKUP(Stock!D1282,Stock!D:D,1,FALSE)</f>
        <v>#N/A</v>
      </c>
    </row>
    <row r="1283" spans="1:5" x14ac:dyDescent="0.3">
      <c r="A1283" s="34"/>
      <c r="D1283" s="35" t="str">
        <f>IFERROR(VLOOKUP(B1283,Stock!A:C,2,FALSE)," ")</f>
        <v xml:space="preserve"> </v>
      </c>
      <c r="E1283" s="7" t="e">
        <f>VLOOKUP(Stock!D1283,Stock!D:D,1,FALSE)</f>
        <v>#N/A</v>
      </c>
    </row>
    <row r="1284" spans="1:5" x14ac:dyDescent="0.3">
      <c r="A1284" s="34"/>
      <c r="D1284" s="35" t="str">
        <f>IFERROR(VLOOKUP(B1284,Stock!A:C,2,FALSE)," ")</f>
        <v xml:space="preserve"> </v>
      </c>
      <c r="E1284" s="7" t="e">
        <f>VLOOKUP(Stock!D1284,Stock!D:D,1,FALSE)</f>
        <v>#N/A</v>
      </c>
    </row>
    <row r="1285" spans="1:5" x14ac:dyDescent="0.3">
      <c r="A1285" s="34"/>
      <c r="D1285" s="35" t="str">
        <f>IFERROR(VLOOKUP(B1285,Stock!A:C,2,FALSE)," ")</f>
        <v xml:space="preserve"> </v>
      </c>
      <c r="E1285" s="7" t="e">
        <f>VLOOKUP(Stock!D1285,Stock!D:D,1,FALSE)</f>
        <v>#N/A</v>
      </c>
    </row>
    <row r="1286" spans="1:5" x14ac:dyDescent="0.3">
      <c r="A1286" s="34"/>
      <c r="D1286" s="35" t="str">
        <f>IFERROR(VLOOKUP(B1286,Stock!A:C,2,FALSE)," ")</f>
        <v xml:space="preserve"> </v>
      </c>
      <c r="E1286" s="7" t="e">
        <f>VLOOKUP(Stock!D1286,Stock!D:D,1,FALSE)</f>
        <v>#N/A</v>
      </c>
    </row>
    <row r="1287" spans="1:5" x14ac:dyDescent="0.3">
      <c r="A1287" s="34"/>
      <c r="D1287" s="35" t="str">
        <f>IFERROR(VLOOKUP(B1287,Stock!A:C,2,FALSE)," ")</f>
        <v xml:space="preserve"> </v>
      </c>
      <c r="E1287" s="7" t="e">
        <f>VLOOKUP(Stock!D1287,Stock!D:D,1,FALSE)</f>
        <v>#N/A</v>
      </c>
    </row>
    <row r="1288" spans="1:5" x14ac:dyDescent="0.3">
      <c r="A1288" s="34"/>
      <c r="D1288" s="35" t="str">
        <f>IFERROR(VLOOKUP(B1288,Stock!A:C,2,FALSE)," ")</f>
        <v xml:space="preserve"> </v>
      </c>
      <c r="E1288" s="7" t="e">
        <f>VLOOKUP(Stock!D1288,Stock!D:D,1,FALSE)</f>
        <v>#N/A</v>
      </c>
    </row>
    <row r="1289" spans="1:5" x14ac:dyDescent="0.3">
      <c r="A1289" s="34"/>
      <c r="D1289" s="35" t="str">
        <f>IFERROR(VLOOKUP(B1289,Stock!A:C,2,FALSE)," ")</f>
        <v xml:space="preserve"> </v>
      </c>
      <c r="E1289" s="7" t="e">
        <f>VLOOKUP(Stock!D1289,Stock!D:D,1,FALSE)</f>
        <v>#N/A</v>
      </c>
    </row>
    <row r="1290" spans="1:5" x14ac:dyDescent="0.3">
      <c r="A1290" s="34"/>
      <c r="D1290" s="35" t="str">
        <f>IFERROR(VLOOKUP(B1290,Stock!A:C,2,FALSE)," ")</f>
        <v xml:space="preserve"> </v>
      </c>
      <c r="E1290" s="7" t="e">
        <f>VLOOKUP(Stock!D1290,Stock!D:D,1,FALSE)</f>
        <v>#N/A</v>
      </c>
    </row>
    <row r="1291" spans="1:5" x14ac:dyDescent="0.3">
      <c r="A1291" s="34"/>
      <c r="D1291" s="35" t="str">
        <f>IFERROR(VLOOKUP(B1291,Stock!A:C,2,FALSE)," ")</f>
        <v xml:space="preserve"> </v>
      </c>
      <c r="E1291" s="7" t="e">
        <f>VLOOKUP(Stock!D1291,Stock!D:D,1,FALSE)</f>
        <v>#N/A</v>
      </c>
    </row>
    <row r="1292" spans="1:5" x14ac:dyDescent="0.3">
      <c r="A1292" s="34"/>
      <c r="D1292" s="35" t="str">
        <f>IFERROR(VLOOKUP(B1292,Stock!A:C,2,FALSE)," ")</f>
        <v xml:space="preserve"> </v>
      </c>
      <c r="E1292" s="7" t="e">
        <f>VLOOKUP(Stock!D1292,Stock!D:D,1,FALSE)</f>
        <v>#N/A</v>
      </c>
    </row>
    <row r="1293" spans="1:5" x14ac:dyDescent="0.3">
      <c r="A1293" s="34"/>
      <c r="D1293" s="35" t="str">
        <f>IFERROR(VLOOKUP(B1293,Stock!A:C,2,FALSE)," ")</f>
        <v xml:space="preserve"> </v>
      </c>
      <c r="E1293" s="7" t="e">
        <f>VLOOKUP(Stock!D1293,Stock!D:D,1,FALSE)</f>
        <v>#N/A</v>
      </c>
    </row>
    <row r="1294" spans="1:5" x14ac:dyDescent="0.3">
      <c r="A1294" s="34"/>
      <c r="D1294" s="35" t="str">
        <f>IFERROR(VLOOKUP(B1294,Stock!A:C,2,FALSE)," ")</f>
        <v xml:space="preserve"> </v>
      </c>
      <c r="E1294" s="7" t="e">
        <f>VLOOKUP(Stock!D1294,Stock!D:D,1,FALSE)</f>
        <v>#N/A</v>
      </c>
    </row>
    <row r="1295" spans="1:5" x14ac:dyDescent="0.3">
      <c r="A1295" s="34"/>
      <c r="D1295" s="35" t="str">
        <f>IFERROR(VLOOKUP(B1295,Stock!A:C,2,FALSE)," ")</f>
        <v xml:space="preserve"> </v>
      </c>
      <c r="E1295" s="7" t="e">
        <f>VLOOKUP(Stock!D1295,Stock!D:D,1,FALSE)</f>
        <v>#N/A</v>
      </c>
    </row>
    <row r="1296" spans="1:5" x14ac:dyDescent="0.3">
      <c r="A1296" s="34"/>
      <c r="D1296" s="35" t="str">
        <f>IFERROR(VLOOKUP(B1296,Stock!A:C,2,FALSE)," ")</f>
        <v xml:space="preserve"> </v>
      </c>
      <c r="E1296" s="7" t="e">
        <f>VLOOKUP(Stock!D1296,Stock!D:D,1,FALSE)</f>
        <v>#N/A</v>
      </c>
    </row>
    <row r="1297" spans="1:5" x14ac:dyDescent="0.3">
      <c r="A1297" s="34"/>
      <c r="D1297" s="35" t="str">
        <f>IFERROR(VLOOKUP(B1297,Stock!A:C,2,FALSE)," ")</f>
        <v xml:space="preserve"> </v>
      </c>
      <c r="E1297" s="7" t="e">
        <f>VLOOKUP(Stock!D1297,Stock!D:D,1,FALSE)</f>
        <v>#N/A</v>
      </c>
    </row>
    <row r="1298" spans="1:5" x14ac:dyDescent="0.3">
      <c r="A1298" s="34"/>
      <c r="D1298" s="35" t="str">
        <f>IFERROR(VLOOKUP(B1298,Stock!A:C,2,FALSE)," ")</f>
        <v xml:space="preserve"> </v>
      </c>
      <c r="E1298" s="7" t="e">
        <f>VLOOKUP(Stock!D1298,Stock!D:D,1,FALSE)</f>
        <v>#N/A</v>
      </c>
    </row>
    <row r="1299" spans="1:5" x14ac:dyDescent="0.3">
      <c r="A1299" s="34"/>
      <c r="D1299" s="35" t="str">
        <f>IFERROR(VLOOKUP(B1299,Stock!A:C,2,FALSE)," ")</f>
        <v xml:space="preserve"> </v>
      </c>
      <c r="E1299" s="7" t="e">
        <f>VLOOKUP(Stock!D1299,Stock!D:D,1,FALSE)</f>
        <v>#N/A</v>
      </c>
    </row>
    <row r="1300" spans="1:5" x14ac:dyDescent="0.3">
      <c r="A1300" s="34"/>
      <c r="D1300" s="35" t="str">
        <f>IFERROR(VLOOKUP(B1300,Stock!A:C,2,FALSE)," ")</f>
        <v xml:space="preserve"> </v>
      </c>
      <c r="E1300" s="7" t="e">
        <f>VLOOKUP(Stock!D1300,Stock!D:D,1,FALSE)</f>
        <v>#N/A</v>
      </c>
    </row>
    <row r="1301" spans="1:5" x14ac:dyDescent="0.3">
      <c r="A1301" s="34"/>
      <c r="D1301" s="35" t="str">
        <f>IFERROR(VLOOKUP(B1301,Stock!A:C,2,FALSE)," ")</f>
        <v xml:space="preserve"> </v>
      </c>
      <c r="E1301" s="7" t="e">
        <f>VLOOKUP(Stock!D1301,Stock!D:D,1,FALSE)</f>
        <v>#N/A</v>
      </c>
    </row>
    <row r="1302" spans="1:5" x14ac:dyDescent="0.3">
      <c r="A1302" s="34"/>
      <c r="D1302" s="35" t="str">
        <f>IFERROR(VLOOKUP(B1302,Stock!A:C,2,FALSE)," ")</f>
        <v xml:space="preserve"> </v>
      </c>
      <c r="E1302" s="7" t="e">
        <f>VLOOKUP(Stock!D1302,Stock!D:D,1,FALSE)</f>
        <v>#N/A</v>
      </c>
    </row>
    <row r="1303" spans="1:5" x14ac:dyDescent="0.3">
      <c r="A1303" s="34"/>
      <c r="D1303" s="35" t="str">
        <f>IFERROR(VLOOKUP(B1303,Stock!A:C,2,FALSE)," ")</f>
        <v xml:space="preserve"> </v>
      </c>
      <c r="E1303" s="7" t="e">
        <f>VLOOKUP(Stock!D1303,Stock!D:D,1,FALSE)</f>
        <v>#N/A</v>
      </c>
    </row>
    <row r="1304" spans="1:5" x14ac:dyDescent="0.3">
      <c r="A1304" s="34"/>
      <c r="D1304" s="35" t="str">
        <f>IFERROR(VLOOKUP(B1304,Stock!A:C,2,FALSE)," ")</f>
        <v xml:space="preserve"> </v>
      </c>
      <c r="E1304" s="7" t="e">
        <f>VLOOKUP(Stock!D1304,Stock!D:D,1,FALSE)</f>
        <v>#N/A</v>
      </c>
    </row>
    <row r="1305" spans="1:5" x14ac:dyDescent="0.3">
      <c r="A1305" s="34"/>
      <c r="D1305" s="35" t="str">
        <f>IFERROR(VLOOKUP(B1305,Stock!A:C,2,FALSE)," ")</f>
        <v xml:space="preserve"> </v>
      </c>
      <c r="E1305" s="7" t="e">
        <f>VLOOKUP(Stock!D1305,Stock!D:D,1,FALSE)</f>
        <v>#N/A</v>
      </c>
    </row>
    <row r="1306" spans="1:5" x14ac:dyDescent="0.3">
      <c r="A1306" s="34"/>
      <c r="D1306" s="35" t="str">
        <f>IFERROR(VLOOKUP(B1306,Stock!A:C,2,FALSE)," ")</f>
        <v xml:space="preserve"> </v>
      </c>
      <c r="E1306" s="7" t="e">
        <f>VLOOKUP(Stock!D1306,Stock!D:D,1,FALSE)</f>
        <v>#N/A</v>
      </c>
    </row>
    <row r="1307" spans="1:5" x14ac:dyDescent="0.3">
      <c r="A1307" s="34"/>
      <c r="D1307" s="35" t="str">
        <f>IFERROR(VLOOKUP(B1307,Stock!A:C,2,FALSE)," ")</f>
        <v xml:space="preserve"> </v>
      </c>
      <c r="E1307" s="7" t="e">
        <f>VLOOKUP(Stock!D1307,Stock!D:D,1,FALSE)</f>
        <v>#N/A</v>
      </c>
    </row>
    <row r="1308" spans="1:5" x14ac:dyDescent="0.3">
      <c r="A1308" s="34"/>
      <c r="D1308" s="35" t="str">
        <f>IFERROR(VLOOKUP(B1308,Stock!A:C,2,FALSE)," ")</f>
        <v xml:space="preserve"> </v>
      </c>
      <c r="E1308" s="7" t="e">
        <f>VLOOKUP(Stock!D1308,Stock!D:D,1,FALSE)</f>
        <v>#N/A</v>
      </c>
    </row>
    <row r="1309" spans="1:5" x14ac:dyDescent="0.3">
      <c r="A1309" s="34"/>
      <c r="D1309" s="35" t="str">
        <f>IFERROR(VLOOKUP(B1309,Stock!A:C,2,FALSE)," ")</f>
        <v xml:space="preserve"> </v>
      </c>
      <c r="E1309" s="7" t="e">
        <f>VLOOKUP(Stock!D1309,Stock!D:D,1,FALSE)</f>
        <v>#N/A</v>
      </c>
    </row>
    <row r="1310" spans="1:5" x14ac:dyDescent="0.3">
      <c r="A1310" s="34"/>
      <c r="D1310" s="35" t="str">
        <f>IFERROR(VLOOKUP(B1310,Stock!A:C,2,FALSE)," ")</f>
        <v xml:space="preserve"> </v>
      </c>
      <c r="E1310" s="7" t="e">
        <f>VLOOKUP(Stock!D1310,Stock!D:D,1,FALSE)</f>
        <v>#N/A</v>
      </c>
    </row>
    <row r="1311" spans="1:5" x14ac:dyDescent="0.3">
      <c r="A1311" s="34"/>
      <c r="D1311" s="35" t="str">
        <f>IFERROR(VLOOKUP(B1311,Stock!A:C,2,FALSE)," ")</f>
        <v xml:space="preserve"> </v>
      </c>
      <c r="E1311" s="7" t="e">
        <f>VLOOKUP(Stock!D1311,Stock!D:D,1,FALSE)</f>
        <v>#N/A</v>
      </c>
    </row>
    <row r="1312" spans="1:5" x14ac:dyDescent="0.3">
      <c r="A1312" s="34"/>
      <c r="D1312" s="35" t="str">
        <f>IFERROR(VLOOKUP(B1312,Stock!A:C,2,FALSE)," ")</f>
        <v xml:space="preserve"> </v>
      </c>
      <c r="E1312" s="7" t="e">
        <f>VLOOKUP(Stock!D1312,Stock!D:D,1,FALSE)</f>
        <v>#N/A</v>
      </c>
    </row>
    <row r="1313" spans="1:5" x14ac:dyDescent="0.3">
      <c r="A1313" s="34"/>
      <c r="D1313" s="35" t="str">
        <f>IFERROR(VLOOKUP(B1313,Stock!A:C,2,FALSE)," ")</f>
        <v xml:space="preserve"> </v>
      </c>
      <c r="E1313" s="7" t="e">
        <f>VLOOKUP(Stock!D1313,Stock!D:D,1,FALSE)</f>
        <v>#N/A</v>
      </c>
    </row>
    <row r="1314" spans="1:5" x14ac:dyDescent="0.3">
      <c r="A1314" s="34"/>
      <c r="D1314" s="35" t="str">
        <f>IFERROR(VLOOKUP(B1314,Stock!A:C,2,FALSE)," ")</f>
        <v xml:space="preserve"> </v>
      </c>
      <c r="E1314" s="7" t="e">
        <f>VLOOKUP(Stock!D1314,Stock!D:D,1,FALSE)</f>
        <v>#N/A</v>
      </c>
    </row>
    <row r="1315" spans="1:5" x14ac:dyDescent="0.3">
      <c r="A1315" s="34"/>
      <c r="D1315" s="35" t="str">
        <f>IFERROR(VLOOKUP(B1315,Stock!A:C,2,FALSE)," ")</f>
        <v xml:space="preserve"> </v>
      </c>
      <c r="E1315" s="7" t="e">
        <f>VLOOKUP(Stock!D1315,Stock!D:D,1,FALSE)</f>
        <v>#N/A</v>
      </c>
    </row>
    <row r="1316" spans="1:5" x14ac:dyDescent="0.3">
      <c r="A1316" s="34"/>
      <c r="D1316" s="35" t="str">
        <f>IFERROR(VLOOKUP(B1316,Stock!A:C,2,FALSE)," ")</f>
        <v xml:space="preserve"> </v>
      </c>
      <c r="E1316" s="7" t="e">
        <f>VLOOKUP(Stock!D1316,Stock!D:D,1,FALSE)</f>
        <v>#N/A</v>
      </c>
    </row>
    <row r="1317" spans="1:5" x14ac:dyDescent="0.3">
      <c r="A1317" s="34"/>
      <c r="D1317" s="35" t="str">
        <f>IFERROR(VLOOKUP(B1317,Stock!A:C,2,FALSE)," ")</f>
        <v xml:space="preserve"> </v>
      </c>
      <c r="E1317" s="7" t="e">
        <f>VLOOKUP(Stock!D1317,Stock!D:D,1,FALSE)</f>
        <v>#N/A</v>
      </c>
    </row>
    <row r="1318" spans="1:5" x14ac:dyDescent="0.3">
      <c r="A1318" s="34"/>
      <c r="D1318" s="35" t="str">
        <f>IFERROR(VLOOKUP(B1318,Stock!A:C,2,FALSE)," ")</f>
        <v xml:space="preserve"> </v>
      </c>
      <c r="E1318" s="7" t="e">
        <f>VLOOKUP(Stock!D1318,Stock!D:D,1,FALSE)</f>
        <v>#N/A</v>
      </c>
    </row>
    <row r="1319" spans="1:5" x14ac:dyDescent="0.3">
      <c r="A1319" s="34"/>
      <c r="D1319" s="35" t="str">
        <f>IFERROR(VLOOKUP(B1319,Stock!A:C,2,FALSE)," ")</f>
        <v xml:space="preserve"> </v>
      </c>
      <c r="E1319" s="7" t="e">
        <f>VLOOKUP(Stock!D1319,Stock!D:D,1,FALSE)</f>
        <v>#N/A</v>
      </c>
    </row>
    <row r="1320" spans="1:5" x14ac:dyDescent="0.3">
      <c r="A1320" s="34"/>
      <c r="D1320" s="35" t="str">
        <f>IFERROR(VLOOKUP(B1320,Stock!A:C,2,FALSE)," ")</f>
        <v xml:space="preserve"> </v>
      </c>
      <c r="E1320" s="7" t="e">
        <f>VLOOKUP(Stock!D1320,Stock!D:D,1,FALSE)</f>
        <v>#N/A</v>
      </c>
    </row>
    <row r="1321" spans="1:5" x14ac:dyDescent="0.3">
      <c r="A1321" s="34"/>
      <c r="D1321" s="35" t="str">
        <f>IFERROR(VLOOKUP(B1321,Stock!A:C,2,FALSE)," ")</f>
        <v xml:space="preserve"> </v>
      </c>
      <c r="E1321" s="7" t="e">
        <f>VLOOKUP(Stock!D1321,Stock!D:D,1,FALSE)</f>
        <v>#N/A</v>
      </c>
    </row>
    <row r="1322" spans="1:5" x14ac:dyDescent="0.3">
      <c r="A1322" s="34"/>
      <c r="D1322" s="35" t="str">
        <f>IFERROR(VLOOKUP(B1322,Stock!A:C,2,FALSE)," ")</f>
        <v xml:space="preserve"> </v>
      </c>
      <c r="E1322" s="7" t="e">
        <f>VLOOKUP(Stock!D1322,Stock!D:D,1,FALSE)</f>
        <v>#N/A</v>
      </c>
    </row>
    <row r="1323" spans="1:5" x14ac:dyDescent="0.3">
      <c r="A1323" s="34"/>
      <c r="D1323" s="35" t="str">
        <f>IFERROR(VLOOKUP(B1323,Stock!A:C,2,FALSE)," ")</f>
        <v xml:space="preserve"> </v>
      </c>
      <c r="E1323" s="7" t="e">
        <f>VLOOKUP(Stock!D1323,Stock!D:D,1,FALSE)</f>
        <v>#N/A</v>
      </c>
    </row>
    <row r="1324" spans="1:5" x14ac:dyDescent="0.3">
      <c r="A1324" s="34"/>
      <c r="D1324" s="35" t="str">
        <f>IFERROR(VLOOKUP(B1324,Stock!A:C,2,FALSE)," ")</f>
        <v xml:space="preserve"> </v>
      </c>
      <c r="E1324" s="7" t="e">
        <f>VLOOKUP(Stock!D1324,Stock!D:D,1,FALSE)</f>
        <v>#N/A</v>
      </c>
    </row>
    <row r="1325" spans="1:5" x14ac:dyDescent="0.3">
      <c r="A1325" s="34"/>
      <c r="D1325" s="35" t="str">
        <f>IFERROR(VLOOKUP(B1325,Stock!A:C,2,FALSE)," ")</f>
        <v xml:space="preserve"> </v>
      </c>
      <c r="E1325" s="7" t="e">
        <f>VLOOKUP(Stock!D1325,Stock!D:D,1,FALSE)</f>
        <v>#N/A</v>
      </c>
    </row>
    <row r="1326" spans="1:5" x14ac:dyDescent="0.3">
      <c r="A1326" s="34"/>
      <c r="D1326" s="35" t="str">
        <f>IFERROR(VLOOKUP(B1326,Stock!A:C,2,FALSE)," ")</f>
        <v xml:space="preserve"> </v>
      </c>
      <c r="E1326" s="7" t="e">
        <f>VLOOKUP(Stock!D1326,Stock!D:D,1,FALSE)</f>
        <v>#N/A</v>
      </c>
    </row>
    <row r="1327" spans="1:5" x14ac:dyDescent="0.3">
      <c r="A1327" s="34"/>
      <c r="D1327" s="35" t="str">
        <f>IFERROR(VLOOKUP(B1327,Stock!A:C,2,FALSE)," ")</f>
        <v xml:space="preserve"> </v>
      </c>
      <c r="E1327" s="7" t="e">
        <f>VLOOKUP(Stock!D1327,Stock!D:D,1,FALSE)</f>
        <v>#N/A</v>
      </c>
    </row>
    <row r="1328" spans="1:5" x14ac:dyDescent="0.3">
      <c r="A1328" s="34"/>
      <c r="D1328" s="35" t="str">
        <f>IFERROR(VLOOKUP(B1328,Stock!A:C,2,FALSE)," ")</f>
        <v xml:space="preserve"> </v>
      </c>
      <c r="E1328" s="7" t="e">
        <f>VLOOKUP(Stock!D1328,Stock!D:D,1,FALSE)</f>
        <v>#N/A</v>
      </c>
    </row>
    <row r="1329" spans="1:5" x14ac:dyDescent="0.3">
      <c r="A1329" s="34"/>
      <c r="D1329" s="35" t="str">
        <f>IFERROR(VLOOKUP(B1329,Stock!A:C,2,FALSE)," ")</f>
        <v xml:space="preserve"> </v>
      </c>
      <c r="E1329" s="7" t="e">
        <f>VLOOKUP(Stock!D1329,Stock!D:D,1,FALSE)</f>
        <v>#N/A</v>
      </c>
    </row>
    <row r="1330" spans="1:5" x14ac:dyDescent="0.3">
      <c r="A1330" s="34"/>
      <c r="D1330" s="35" t="str">
        <f>IFERROR(VLOOKUP(B1330,Stock!A:C,2,FALSE)," ")</f>
        <v xml:space="preserve"> </v>
      </c>
      <c r="E1330" s="7" t="e">
        <f>VLOOKUP(Stock!D1330,Stock!D:D,1,FALSE)</f>
        <v>#N/A</v>
      </c>
    </row>
    <row r="1331" spans="1:5" x14ac:dyDescent="0.3">
      <c r="A1331" s="34"/>
      <c r="D1331" s="35" t="str">
        <f>IFERROR(VLOOKUP(B1331,Stock!A:C,2,FALSE)," ")</f>
        <v xml:space="preserve"> </v>
      </c>
      <c r="E1331" s="7" t="e">
        <f>VLOOKUP(Stock!D1331,Stock!D:D,1,FALSE)</f>
        <v>#N/A</v>
      </c>
    </row>
    <row r="1332" spans="1:5" x14ac:dyDescent="0.3">
      <c r="A1332" s="34"/>
      <c r="D1332" s="35" t="str">
        <f>IFERROR(VLOOKUP(B1332,Stock!A:C,2,FALSE)," ")</f>
        <v xml:space="preserve"> </v>
      </c>
      <c r="E1332" s="7" t="e">
        <f>VLOOKUP(Stock!D1332,Stock!D:D,1,FALSE)</f>
        <v>#N/A</v>
      </c>
    </row>
    <row r="1333" spans="1:5" x14ac:dyDescent="0.3">
      <c r="A1333" s="34"/>
      <c r="D1333" s="35" t="str">
        <f>IFERROR(VLOOKUP(B1333,Stock!A:C,2,FALSE)," ")</f>
        <v xml:space="preserve"> </v>
      </c>
      <c r="E1333" s="7" t="e">
        <f>VLOOKUP(Stock!D1333,Stock!D:D,1,FALSE)</f>
        <v>#N/A</v>
      </c>
    </row>
    <row r="1334" spans="1:5" x14ac:dyDescent="0.3">
      <c r="A1334" s="34"/>
      <c r="D1334" s="35" t="str">
        <f>IFERROR(VLOOKUP(B1334,Stock!A:C,2,FALSE)," ")</f>
        <v xml:space="preserve"> </v>
      </c>
      <c r="E1334" s="7" t="e">
        <f>VLOOKUP(Stock!D1334,Stock!D:D,1,FALSE)</f>
        <v>#N/A</v>
      </c>
    </row>
    <row r="1335" spans="1:5" x14ac:dyDescent="0.3">
      <c r="A1335" s="34"/>
      <c r="D1335" s="35" t="str">
        <f>IFERROR(VLOOKUP(B1335,Stock!A:C,2,FALSE)," ")</f>
        <v xml:space="preserve"> </v>
      </c>
      <c r="E1335" s="7" t="e">
        <f>VLOOKUP(Stock!D1335,Stock!D:D,1,FALSE)</f>
        <v>#N/A</v>
      </c>
    </row>
    <row r="1336" spans="1:5" x14ac:dyDescent="0.3">
      <c r="A1336" s="34"/>
      <c r="D1336" s="35" t="str">
        <f>IFERROR(VLOOKUP(B1336,Stock!A:C,2,FALSE)," ")</f>
        <v xml:space="preserve"> </v>
      </c>
      <c r="E1336" s="7" t="e">
        <f>VLOOKUP(Stock!D1336,Stock!D:D,1,FALSE)</f>
        <v>#N/A</v>
      </c>
    </row>
    <row r="1337" spans="1:5" x14ac:dyDescent="0.3">
      <c r="A1337" s="34"/>
      <c r="D1337" s="35" t="str">
        <f>IFERROR(VLOOKUP(B1337,Stock!A:C,2,FALSE)," ")</f>
        <v xml:space="preserve"> </v>
      </c>
      <c r="E1337" s="7" t="e">
        <f>VLOOKUP(Stock!D1337,Stock!D:D,1,FALSE)</f>
        <v>#N/A</v>
      </c>
    </row>
    <row r="1338" spans="1:5" x14ac:dyDescent="0.3">
      <c r="A1338" s="34"/>
      <c r="D1338" s="35" t="str">
        <f>IFERROR(VLOOKUP(B1338,Stock!A:C,2,FALSE)," ")</f>
        <v xml:space="preserve"> </v>
      </c>
      <c r="E1338" s="7" t="e">
        <f>VLOOKUP(Stock!D1338,Stock!D:D,1,FALSE)</f>
        <v>#N/A</v>
      </c>
    </row>
    <row r="1339" spans="1:5" x14ac:dyDescent="0.3">
      <c r="A1339" s="34"/>
      <c r="D1339" s="35"/>
      <c r="E1339" s="7" t="e">
        <f>VLOOKUP(Stock!D1339,Stock!D:D,1,FALSE)</f>
        <v>#N/A</v>
      </c>
    </row>
    <row r="1340" spans="1:5" x14ac:dyDescent="0.3">
      <c r="A1340" s="34"/>
      <c r="D1340" s="35"/>
      <c r="E1340" s="7" t="e">
        <f>VLOOKUP(Stock!D1340,Stock!D:D,1,FALSE)</f>
        <v>#N/A</v>
      </c>
    </row>
    <row r="1341" spans="1:5" x14ac:dyDescent="0.3">
      <c r="A1341" s="34"/>
      <c r="D1341" s="35"/>
      <c r="E1341" s="7" t="e">
        <f>VLOOKUP(Stock!D1341,Stock!D:D,1,FALSE)</f>
        <v>#N/A</v>
      </c>
    </row>
    <row r="1342" spans="1:5" x14ac:dyDescent="0.3">
      <c r="A1342" s="34"/>
      <c r="D1342" s="35"/>
      <c r="E1342" s="7" t="e">
        <f>VLOOKUP(Stock!D1342,Stock!D:D,1,FALSE)</f>
        <v>#N/A</v>
      </c>
    </row>
    <row r="1343" spans="1:5" x14ac:dyDescent="0.3">
      <c r="A1343" s="34"/>
      <c r="D1343" s="35"/>
      <c r="E1343" s="7" t="e">
        <f>VLOOKUP(Stock!D1343,Stock!D:D,1,FALSE)</f>
        <v>#N/A</v>
      </c>
    </row>
    <row r="1344" spans="1:5" x14ac:dyDescent="0.3">
      <c r="A1344" s="34"/>
      <c r="D1344" s="35"/>
      <c r="E1344" s="7" t="e">
        <f>VLOOKUP(Stock!D1344,Stock!D:D,1,FALSE)</f>
        <v>#N/A</v>
      </c>
    </row>
    <row r="1345" spans="1:5" x14ac:dyDescent="0.3">
      <c r="A1345" s="34"/>
      <c r="D1345" s="35"/>
      <c r="E1345" s="7" t="e">
        <f>VLOOKUP(Stock!D1345,Stock!D:D,1,FALSE)</f>
        <v>#N/A</v>
      </c>
    </row>
    <row r="1346" spans="1:5" x14ac:dyDescent="0.3">
      <c r="A1346" s="34"/>
      <c r="D1346" s="35"/>
      <c r="E1346" s="7" t="e">
        <f>VLOOKUP(Stock!D1346,Stock!D:D,1,FALSE)</f>
        <v>#N/A</v>
      </c>
    </row>
    <row r="1347" spans="1:5" x14ac:dyDescent="0.3">
      <c r="A1347" s="34"/>
      <c r="D1347" s="35"/>
      <c r="E1347" s="7" t="e">
        <f>VLOOKUP(Stock!D1347,Stock!D:D,1,FALSE)</f>
        <v>#N/A</v>
      </c>
    </row>
    <row r="1348" spans="1:5" x14ac:dyDescent="0.3">
      <c r="A1348" s="34"/>
      <c r="D1348" s="35"/>
      <c r="E1348" s="7" t="e">
        <f>VLOOKUP(Stock!D1348,Stock!D:D,1,FALSE)</f>
        <v>#N/A</v>
      </c>
    </row>
    <row r="1349" spans="1:5" x14ac:dyDescent="0.3">
      <c r="A1349" s="34"/>
      <c r="D1349" s="35"/>
      <c r="E1349" s="7" t="e">
        <f>VLOOKUP(Stock!D1349,Stock!D:D,1,FALSE)</f>
        <v>#N/A</v>
      </c>
    </row>
    <row r="1350" spans="1:5" x14ac:dyDescent="0.3">
      <c r="A1350" s="34"/>
      <c r="D1350" s="35"/>
      <c r="E1350" s="7" t="e">
        <f>VLOOKUP(Stock!D1350,Stock!D:D,1,FALSE)</f>
        <v>#N/A</v>
      </c>
    </row>
    <row r="1351" spans="1:5" x14ac:dyDescent="0.3">
      <c r="A1351" s="34"/>
      <c r="D1351" s="35"/>
      <c r="E1351" s="7" t="e">
        <f>VLOOKUP(Stock!D1351,Stock!D:D,1,FALSE)</f>
        <v>#N/A</v>
      </c>
    </row>
    <row r="1352" spans="1:5" x14ac:dyDescent="0.3">
      <c r="A1352" s="34"/>
      <c r="D1352" s="35"/>
      <c r="E1352" s="7" t="e">
        <f>VLOOKUP(Stock!D1352,Stock!D:D,1,FALSE)</f>
        <v>#N/A</v>
      </c>
    </row>
    <row r="1353" spans="1:5" x14ac:dyDescent="0.3">
      <c r="A1353" s="34"/>
      <c r="D1353" s="35"/>
      <c r="E1353" s="7" t="e">
        <f>VLOOKUP(Stock!D1353,Stock!D:D,1,FALSE)</f>
        <v>#N/A</v>
      </c>
    </row>
    <row r="1354" spans="1:5" x14ac:dyDescent="0.3">
      <c r="A1354" s="34"/>
      <c r="D1354" s="35"/>
      <c r="E1354" s="7" t="e">
        <f>VLOOKUP(Stock!D1354,Stock!D:D,1,FALSE)</f>
        <v>#N/A</v>
      </c>
    </row>
    <row r="1355" spans="1:5" x14ac:dyDescent="0.3">
      <c r="A1355" s="34"/>
      <c r="D1355" s="35"/>
      <c r="E1355" s="7" t="e">
        <f>VLOOKUP(Stock!D1355,Stock!D:D,1,FALSE)</f>
        <v>#N/A</v>
      </c>
    </row>
    <row r="1356" spans="1:5" x14ac:dyDescent="0.3">
      <c r="A1356" s="34"/>
      <c r="D1356" s="35"/>
      <c r="E1356" s="7" t="e">
        <f>VLOOKUP(Stock!D1356,Stock!D:D,1,FALSE)</f>
        <v>#N/A</v>
      </c>
    </row>
    <row r="1357" spans="1:5" x14ac:dyDescent="0.3">
      <c r="A1357" s="34"/>
      <c r="D1357" s="35"/>
      <c r="E1357" s="7" t="e">
        <f>VLOOKUP(Stock!D1357,Stock!D:D,1,FALSE)</f>
        <v>#N/A</v>
      </c>
    </row>
    <row r="1358" spans="1:5" x14ac:dyDescent="0.3">
      <c r="A1358" s="34"/>
      <c r="D1358" s="35"/>
      <c r="E1358" s="7" t="e">
        <f>VLOOKUP(Stock!D1358,Stock!D:D,1,FALSE)</f>
        <v>#N/A</v>
      </c>
    </row>
    <row r="1359" spans="1:5" x14ac:dyDescent="0.3">
      <c r="A1359" s="34"/>
      <c r="D1359" s="35"/>
      <c r="E1359" s="7" t="e">
        <f>VLOOKUP(Stock!D1359,Stock!D:D,1,FALSE)</f>
        <v>#N/A</v>
      </c>
    </row>
    <row r="1360" spans="1:5" x14ac:dyDescent="0.3">
      <c r="A1360" s="34"/>
      <c r="D1360" s="35"/>
      <c r="E1360" s="7" t="e">
        <f>VLOOKUP(Stock!D1360,Stock!D:D,1,FALSE)</f>
        <v>#N/A</v>
      </c>
    </row>
    <row r="1361" spans="1:5" x14ac:dyDescent="0.3">
      <c r="A1361" s="34"/>
      <c r="D1361" s="35"/>
      <c r="E1361" s="7" t="e">
        <f>VLOOKUP(Stock!D1361,Stock!D:D,1,FALSE)</f>
        <v>#N/A</v>
      </c>
    </row>
    <row r="1362" spans="1:5" x14ac:dyDescent="0.3">
      <c r="A1362" s="34"/>
      <c r="D1362" s="35"/>
      <c r="E1362" s="7" t="e">
        <f>VLOOKUP(Stock!D1362,Stock!D:D,1,FALSE)</f>
        <v>#N/A</v>
      </c>
    </row>
    <row r="1363" spans="1:5" x14ac:dyDescent="0.3">
      <c r="A1363" s="34"/>
      <c r="D1363" s="35"/>
      <c r="E1363" s="7" t="e">
        <f>VLOOKUP(Stock!D1363,Stock!D:D,1,FALSE)</f>
        <v>#N/A</v>
      </c>
    </row>
    <row r="1364" spans="1:5" x14ac:dyDescent="0.3">
      <c r="A1364" s="34"/>
      <c r="D1364" s="35"/>
      <c r="E1364" s="7" t="e">
        <f>VLOOKUP(Stock!D1364,Stock!D:D,1,FALSE)</f>
        <v>#N/A</v>
      </c>
    </row>
    <row r="1365" spans="1:5" x14ac:dyDescent="0.3">
      <c r="A1365" s="34"/>
      <c r="D1365" s="35"/>
      <c r="E1365" s="7" t="e">
        <f>VLOOKUP(Stock!D1365,Stock!D:D,1,FALSE)</f>
        <v>#N/A</v>
      </c>
    </row>
    <row r="1366" spans="1:5" x14ac:dyDescent="0.3">
      <c r="A1366" s="34"/>
      <c r="D1366" s="35"/>
      <c r="E1366" s="7" t="e">
        <f>VLOOKUP(Stock!D1366,Stock!D:D,1,FALSE)</f>
        <v>#N/A</v>
      </c>
    </row>
    <row r="1367" spans="1:5" x14ac:dyDescent="0.3">
      <c r="A1367" s="34"/>
      <c r="D1367" s="35"/>
      <c r="E1367" s="7" t="e">
        <f>VLOOKUP(Stock!D1367,Stock!D:D,1,FALSE)</f>
        <v>#N/A</v>
      </c>
    </row>
    <row r="1368" spans="1:5" x14ac:dyDescent="0.3">
      <c r="A1368" s="34"/>
      <c r="D1368" s="35"/>
      <c r="E1368" s="7" t="e">
        <f>VLOOKUP(Stock!D1368,Stock!D:D,1,FALSE)</f>
        <v>#N/A</v>
      </c>
    </row>
    <row r="1369" spans="1:5" x14ac:dyDescent="0.3">
      <c r="A1369" s="34"/>
      <c r="D1369" s="35"/>
      <c r="E1369" s="7" t="e">
        <f>VLOOKUP(Stock!D1369,Stock!D:D,1,FALSE)</f>
        <v>#N/A</v>
      </c>
    </row>
    <row r="1370" spans="1:5" x14ac:dyDescent="0.3">
      <c r="A1370" s="34"/>
      <c r="D1370" s="35"/>
      <c r="E1370" s="7" t="e">
        <f>VLOOKUP(Stock!D1370,Stock!D:D,1,FALSE)</f>
        <v>#N/A</v>
      </c>
    </row>
    <row r="1371" spans="1:5" x14ac:dyDescent="0.3">
      <c r="A1371" s="34"/>
      <c r="D1371" s="35"/>
      <c r="E1371" s="7" t="e">
        <f>VLOOKUP(Stock!D1371,Stock!D:D,1,FALSE)</f>
        <v>#N/A</v>
      </c>
    </row>
    <row r="1372" spans="1:5" x14ac:dyDescent="0.3">
      <c r="A1372" s="34"/>
      <c r="D1372" s="35"/>
      <c r="E1372" s="7" t="e">
        <f>VLOOKUP(Stock!D1372,Stock!D:D,1,FALSE)</f>
        <v>#N/A</v>
      </c>
    </row>
    <row r="1373" spans="1:5" x14ac:dyDescent="0.3">
      <c r="A1373" s="34"/>
      <c r="D1373" s="35"/>
      <c r="E1373" s="7" t="e">
        <f>VLOOKUP(Stock!D1373,Stock!D:D,1,FALSE)</f>
        <v>#N/A</v>
      </c>
    </row>
    <row r="1374" spans="1:5" x14ac:dyDescent="0.3">
      <c r="A1374" s="34"/>
      <c r="D1374" s="35"/>
      <c r="E1374" s="7" t="e">
        <f>VLOOKUP(Stock!D1374,Stock!D:D,1,FALSE)</f>
        <v>#N/A</v>
      </c>
    </row>
    <row r="1375" spans="1:5" x14ac:dyDescent="0.3">
      <c r="A1375" s="34"/>
      <c r="D1375" s="35"/>
      <c r="E1375" s="7" t="e">
        <f>VLOOKUP(Stock!D1375,Stock!D:D,1,FALSE)</f>
        <v>#N/A</v>
      </c>
    </row>
    <row r="1376" spans="1:5" x14ac:dyDescent="0.3">
      <c r="A1376" s="34"/>
      <c r="D1376" s="35"/>
      <c r="E1376" s="7" t="e">
        <f>VLOOKUP(Stock!D1376,Stock!D:D,1,FALSE)</f>
        <v>#N/A</v>
      </c>
    </row>
    <row r="1377" spans="1:5" x14ac:dyDescent="0.3">
      <c r="A1377" s="34"/>
      <c r="D1377" s="35"/>
      <c r="E1377" s="7" t="e">
        <f>VLOOKUP(Stock!D1377,Stock!D:D,1,FALSE)</f>
        <v>#N/A</v>
      </c>
    </row>
    <row r="1378" spans="1:5" x14ac:dyDescent="0.3">
      <c r="A1378" s="34"/>
      <c r="D1378" s="35"/>
      <c r="E1378" s="7" t="e">
        <f>VLOOKUP(Stock!D1378,Stock!D:D,1,FALSE)</f>
        <v>#N/A</v>
      </c>
    </row>
    <row r="1379" spans="1:5" x14ac:dyDescent="0.3">
      <c r="A1379" s="34"/>
      <c r="D1379" s="35"/>
      <c r="E1379" s="7" t="e">
        <f>VLOOKUP(Stock!D1379,Stock!D:D,1,FALSE)</f>
        <v>#N/A</v>
      </c>
    </row>
    <row r="1380" spans="1:5" x14ac:dyDescent="0.3">
      <c r="A1380" s="34"/>
      <c r="D1380" s="35"/>
      <c r="E1380" s="7" t="e">
        <f>VLOOKUP(Stock!D1380,Stock!D:D,1,FALSE)</f>
        <v>#N/A</v>
      </c>
    </row>
    <row r="1381" spans="1:5" x14ac:dyDescent="0.3">
      <c r="A1381" s="34"/>
      <c r="D1381" s="35"/>
      <c r="E1381" s="7" t="e">
        <f>VLOOKUP(Stock!D1381,Stock!D:D,1,FALSE)</f>
        <v>#N/A</v>
      </c>
    </row>
    <row r="1382" spans="1:5" x14ac:dyDescent="0.3">
      <c r="A1382" s="34"/>
      <c r="D1382" s="35"/>
      <c r="E1382" s="7" t="e">
        <f>VLOOKUP(Stock!D1382,Stock!D:D,1,FALSE)</f>
        <v>#N/A</v>
      </c>
    </row>
    <row r="1383" spans="1:5" x14ac:dyDescent="0.3">
      <c r="A1383" s="34"/>
      <c r="D1383" s="35"/>
      <c r="E1383" s="7" t="e">
        <f>VLOOKUP(Stock!D1383,Stock!D:D,1,FALSE)</f>
        <v>#N/A</v>
      </c>
    </row>
    <row r="1384" spans="1:5" x14ac:dyDescent="0.3">
      <c r="A1384" s="34"/>
      <c r="D1384" s="35"/>
      <c r="E1384" s="7" t="e">
        <f>VLOOKUP(Stock!D1384,Stock!D:D,1,FALSE)</f>
        <v>#N/A</v>
      </c>
    </row>
    <row r="1385" spans="1:5" x14ac:dyDescent="0.3">
      <c r="A1385" s="34"/>
      <c r="D1385" s="35"/>
      <c r="E1385" s="7" t="e">
        <f>VLOOKUP(Stock!D1385,Stock!D:D,1,FALSE)</f>
        <v>#N/A</v>
      </c>
    </row>
    <row r="1386" spans="1:5" x14ac:dyDescent="0.3">
      <c r="A1386" s="34"/>
      <c r="D1386" s="35"/>
      <c r="E1386" s="7" t="e">
        <f>VLOOKUP(Stock!D1386,Stock!D:D,1,FALSE)</f>
        <v>#N/A</v>
      </c>
    </row>
    <row r="1387" spans="1:5" x14ac:dyDescent="0.3">
      <c r="A1387" s="34"/>
      <c r="D1387" s="35"/>
      <c r="E1387" s="7" t="e">
        <f>VLOOKUP(Stock!D1387,Stock!D:D,1,FALSE)</f>
        <v>#N/A</v>
      </c>
    </row>
    <row r="1388" spans="1:5" x14ac:dyDescent="0.3">
      <c r="A1388" s="34"/>
      <c r="D1388" s="35"/>
      <c r="E1388" s="7" t="e">
        <f>VLOOKUP(Stock!D1388,Stock!D:D,1,FALSE)</f>
        <v>#N/A</v>
      </c>
    </row>
    <row r="1389" spans="1:5" x14ac:dyDescent="0.3">
      <c r="A1389" s="34"/>
      <c r="D1389" s="35"/>
      <c r="E1389" s="7" t="e">
        <f>VLOOKUP(Stock!D1389,Stock!D:D,1,FALSE)</f>
        <v>#N/A</v>
      </c>
    </row>
    <row r="1390" spans="1:5" x14ac:dyDescent="0.3">
      <c r="A1390" s="34"/>
      <c r="D1390" s="35"/>
      <c r="E1390" s="7" t="e">
        <f>VLOOKUP(Stock!D1390,Stock!D:D,1,FALSE)</f>
        <v>#N/A</v>
      </c>
    </row>
    <row r="1391" spans="1:5" x14ac:dyDescent="0.3">
      <c r="A1391" s="34"/>
      <c r="D1391" s="35"/>
      <c r="E1391" s="7" t="e">
        <f>VLOOKUP(Stock!D1391,Stock!D:D,1,FALSE)</f>
        <v>#N/A</v>
      </c>
    </row>
    <row r="1392" spans="1:5" x14ac:dyDescent="0.3">
      <c r="A1392" s="34"/>
      <c r="D1392" s="35"/>
      <c r="E1392" s="7" t="e">
        <f>VLOOKUP(Stock!D1392,Stock!D:D,1,FALSE)</f>
        <v>#N/A</v>
      </c>
    </row>
    <row r="1393" spans="1:5" x14ac:dyDescent="0.3">
      <c r="A1393" s="34"/>
      <c r="D1393" s="35"/>
      <c r="E1393" s="7" t="e">
        <f>VLOOKUP(Stock!D1393,Stock!D:D,1,FALSE)</f>
        <v>#N/A</v>
      </c>
    </row>
    <row r="1394" spans="1:5" x14ac:dyDescent="0.3">
      <c r="A1394" s="34"/>
      <c r="D1394" s="35"/>
      <c r="E1394" s="7" t="e">
        <f>VLOOKUP(Stock!D1394,Stock!D:D,1,FALSE)</f>
        <v>#N/A</v>
      </c>
    </row>
    <row r="1395" spans="1:5" x14ac:dyDescent="0.3">
      <c r="A1395" s="34"/>
      <c r="D1395" s="35"/>
      <c r="E1395" s="7" t="e">
        <f>VLOOKUP(Stock!D1395,Stock!D:D,1,FALSE)</f>
        <v>#N/A</v>
      </c>
    </row>
    <row r="1396" spans="1:5" x14ac:dyDescent="0.3">
      <c r="A1396" s="34"/>
      <c r="D1396" s="35"/>
      <c r="E1396" s="7" t="e">
        <f>VLOOKUP(Stock!D1396,Stock!D:D,1,FALSE)</f>
        <v>#N/A</v>
      </c>
    </row>
    <row r="1397" spans="1:5" x14ac:dyDescent="0.3">
      <c r="A1397" s="34"/>
      <c r="D1397" s="35"/>
      <c r="E1397" s="7" t="e">
        <f>VLOOKUP(Stock!D1397,Stock!D:D,1,FALSE)</f>
        <v>#N/A</v>
      </c>
    </row>
    <row r="1398" spans="1:5" x14ac:dyDescent="0.3">
      <c r="A1398" s="34"/>
      <c r="D1398" s="35"/>
      <c r="E1398" s="7" t="e">
        <f>VLOOKUP(Stock!D1398,Stock!D:D,1,FALSE)</f>
        <v>#N/A</v>
      </c>
    </row>
    <row r="1399" spans="1:5" x14ac:dyDescent="0.3">
      <c r="A1399" s="34"/>
      <c r="D1399" s="35"/>
      <c r="E1399" s="7" t="e">
        <f>VLOOKUP(Stock!D1399,Stock!D:D,1,FALSE)</f>
        <v>#N/A</v>
      </c>
    </row>
    <row r="1400" spans="1:5" x14ac:dyDescent="0.3">
      <c r="A1400" s="34"/>
      <c r="D1400" s="35"/>
      <c r="E1400" s="7" t="e">
        <f>VLOOKUP(Stock!D1400,Stock!D:D,1,FALSE)</f>
        <v>#N/A</v>
      </c>
    </row>
    <row r="1401" spans="1:5" x14ac:dyDescent="0.3">
      <c r="A1401" s="34"/>
      <c r="D1401" s="35"/>
      <c r="E1401" s="7" t="e">
        <f>VLOOKUP(Stock!D1401,Stock!D:D,1,FALSE)</f>
        <v>#N/A</v>
      </c>
    </row>
    <row r="1402" spans="1:5" x14ac:dyDescent="0.3">
      <c r="A1402" s="34"/>
      <c r="D1402" s="35"/>
      <c r="E1402" s="7" t="e">
        <f>VLOOKUP(Stock!D1402,Stock!D:D,1,FALSE)</f>
        <v>#N/A</v>
      </c>
    </row>
    <row r="1403" spans="1:5" x14ac:dyDescent="0.3">
      <c r="A1403" s="34"/>
      <c r="D1403" s="35"/>
      <c r="E1403" s="7" t="e">
        <f>VLOOKUP(Stock!D1403,Stock!D:D,1,FALSE)</f>
        <v>#N/A</v>
      </c>
    </row>
    <row r="1404" spans="1:5" x14ac:dyDescent="0.3">
      <c r="A1404" s="34"/>
      <c r="D1404" s="35"/>
      <c r="E1404" s="7" t="e">
        <f>VLOOKUP(Stock!D1404,Stock!D:D,1,FALSE)</f>
        <v>#N/A</v>
      </c>
    </row>
    <row r="1405" spans="1:5" x14ac:dyDescent="0.3">
      <c r="A1405" s="34"/>
      <c r="D1405" s="35"/>
      <c r="E1405" s="7" t="e">
        <f>VLOOKUP(Stock!D1405,Stock!D:D,1,FALSE)</f>
        <v>#N/A</v>
      </c>
    </row>
    <row r="1406" spans="1:5" x14ac:dyDescent="0.3">
      <c r="A1406" s="34"/>
      <c r="D1406" s="35"/>
      <c r="E1406" s="7" t="e">
        <f>VLOOKUP(Stock!D1406,Stock!D:D,1,FALSE)</f>
        <v>#N/A</v>
      </c>
    </row>
    <row r="1407" spans="1:5" x14ac:dyDescent="0.3">
      <c r="A1407" s="34"/>
      <c r="D1407" s="35"/>
      <c r="E1407" s="7" t="e">
        <f>VLOOKUP(Stock!D1407,Stock!D:D,1,FALSE)</f>
        <v>#N/A</v>
      </c>
    </row>
    <row r="1408" spans="1:5" x14ac:dyDescent="0.3">
      <c r="A1408" s="34"/>
      <c r="D1408" s="35"/>
      <c r="E1408" s="7" t="e">
        <f>VLOOKUP(Stock!D1408,Stock!D:D,1,FALSE)</f>
        <v>#N/A</v>
      </c>
    </row>
    <row r="1409" spans="1:5" x14ac:dyDescent="0.3">
      <c r="A1409" s="34"/>
      <c r="D1409" s="35"/>
      <c r="E1409" s="7" t="e">
        <f>VLOOKUP(Stock!D1409,Stock!D:D,1,FALSE)</f>
        <v>#N/A</v>
      </c>
    </row>
    <row r="1410" spans="1:5" x14ac:dyDescent="0.3">
      <c r="A1410" s="34"/>
      <c r="D1410" s="35"/>
      <c r="E1410" s="7" t="e">
        <f>VLOOKUP(Stock!D1410,Stock!D:D,1,FALSE)</f>
        <v>#N/A</v>
      </c>
    </row>
    <row r="1411" spans="1:5" x14ac:dyDescent="0.3">
      <c r="A1411" s="34"/>
      <c r="D1411" s="35"/>
      <c r="E1411" s="7" t="e">
        <f>VLOOKUP(Stock!D1411,Stock!D:D,1,FALSE)</f>
        <v>#N/A</v>
      </c>
    </row>
    <row r="1412" spans="1:5" x14ac:dyDescent="0.3">
      <c r="A1412" s="34"/>
      <c r="D1412" s="35"/>
      <c r="E1412" s="7" t="e">
        <f>VLOOKUP(Stock!D1412,Stock!D:D,1,FALSE)</f>
        <v>#N/A</v>
      </c>
    </row>
    <row r="1413" spans="1:5" x14ac:dyDescent="0.3">
      <c r="A1413" s="34"/>
      <c r="D1413" s="35"/>
      <c r="E1413" s="7" t="e">
        <f>VLOOKUP(Stock!D1413,Stock!D:D,1,FALSE)</f>
        <v>#N/A</v>
      </c>
    </row>
    <row r="1414" spans="1:5" x14ac:dyDescent="0.3">
      <c r="A1414" s="34"/>
      <c r="D1414" s="35"/>
      <c r="E1414" s="7" t="e">
        <f>VLOOKUP(Stock!D1414,Stock!D:D,1,FALSE)</f>
        <v>#N/A</v>
      </c>
    </row>
    <row r="1415" spans="1:5" x14ac:dyDescent="0.3">
      <c r="A1415" s="34"/>
      <c r="D1415" s="35"/>
      <c r="E1415" s="7" t="e">
        <f>VLOOKUP(Stock!D1415,Stock!D:D,1,FALSE)</f>
        <v>#N/A</v>
      </c>
    </row>
    <row r="1416" spans="1:5" x14ac:dyDescent="0.3">
      <c r="A1416" s="34"/>
      <c r="D1416" s="35"/>
      <c r="E1416" s="7" t="e">
        <f>VLOOKUP(Stock!D1416,Stock!D:D,1,FALSE)</f>
        <v>#N/A</v>
      </c>
    </row>
    <row r="1417" spans="1:5" x14ac:dyDescent="0.3">
      <c r="A1417" s="34"/>
      <c r="D1417" s="35"/>
      <c r="E1417" s="7" t="e">
        <f>VLOOKUP(Stock!D1417,Stock!D:D,1,FALSE)</f>
        <v>#N/A</v>
      </c>
    </row>
    <row r="1418" spans="1:5" x14ac:dyDescent="0.3">
      <c r="A1418" s="34"/>
      <c r="D1418" s="35"/>
      <c r="E1418" s="7" t="e">
        <f>VLOOKUP(Stock!D1418,Stock!D:D,1,FALSE)</f>
        <v>#N/A</v>
      </c>
    </row>
    <row r="1419" spans="1:5" x14ac:dyDescent="0.3">
      <c r="A1419" s="34"/>
      <c r="D1419" s="35"/>
      <c r="E1419" s="7" t="e">
        <f>VLOOKUP(Stock!D1419,Stock!D:D,1,FALSE)</f>
        <v>#N/A</v>
      </c>
    </row>
    <row r="1420" spans="1:5" x14ac:dyDescent="0.3">
      <c r="A1420" s="34"/>
      <c r="D1420" s="35"/>
      <c r="E1420" s="7" t="e">
        <f>VLOOKUP(Stock!D1420,Stock!D:D,1,FALSE)</f>
        <v>#N/A</v>
      </c>
    </row>
    <row r="1421" spans="1:5" x14ac:dyDescent="0.3">
      <c r="A1421" s="34"/>
      <c r="D1421" s="35"/>
      <c r="E1421" s="7" t="e">
        <f>VLOOKUP(Stock!D1421,Stock!D:D,1,FALSE)</f>
        <v>#N/A</v>
      </c>
    </row>
    <row r="1422" spans="1:5" x14ac:dyDescent="0.3">
      <c r="A1422" s="34"/>
      <c r="D1422" s="35"/>
      <c r="E1422" s="7" t="e">
        <f>VLOOKUP(Stock!D1422,Stock!D:D,1,FALSE)</f>
        <v>#N/A</v>
      </c>
    </row>
    <row r="1423" spans="1:5" x14ac:dyDescent="0.3">
      <c r="A1423" s="34"/>
      <c r="D1423" s="35"/>
      <c r="E1423" s="7" t="e">
        <f>VLOOKUP(Stock!D1423,Stock!D:D,1,FALSE)</f>
        <v>#N/A</v>
      </c>
    </row>
    <row r="1424" spans="1:5" x14ac:dyDescent="0.3">
      <c r="A1424" s="34"/>
      <c r="D1424" s="35"/>
      <c r="E1424" s="7" t="e">
        <f>VLOOKUP(Stock!D1424,Stock!D:D,1,FALSE)</f>
        <v>#N/A</v>
      </c>
    </row>
    <row r="1425" spans="1:5" x14ac:dyDescent="0.3">
      <c r="A1425" s="34"/>
      <c r="D1425" s="35"/>
      <c r="E1425" s="7" t="e">
        <f>VLOOKUP(Stock!D1425,Stock!D:D,1,FALSE)</f>
        <v>#N/A</v>
      </c>
    </row>
    <row r="1426" spans="1:5" x14ac:dyDescent="0.3">
      <c r="A1426" s="34"/>
      <c r="D1426" s="35"/>
      <c r="E1426" s="7" t="e">
        <f>VLOOKUP(Stock!D1426,Stock!D:D,1,FALSE)</f>
        <v>#N/A</v>
      </c>
    </row>
    <row r="1427" spans="1:5" x14ac:dyDescent="0.3">
      <c r="A1427" s="34"/>
      <c r="D1427" s="35"/>
      <c r="E1427" s="7" t="e">
        <f>VLOOKUP(Stock!D1427,Stock!D:D,1,FALSE)</f>
        <v>#N/A</v>
      </c>
    </row>
    <row r="1428" spans="1:5" x14ac:dyDescent="0.3">
      <c r="A1428" s="34"/>
      <c r="D1428" s="35"/>
      <c r="E1428" s="7" t="e">
        <f>VLOOKUP(Stock!D1428,Stock!D:D,1,FALSE)</f>
        <v>#N/A</v>
      </c>
    </row>
    <row r="1429" spans="1:5" x14ac:dyDescent="0.3">
      <c r="A1429" s="34"/>
      <c r="D1429" s="35"/>
      <c r="E1429" s="7" t="e">
        <f>VLOOKUP(Stock!D1429,Stock!D:D,1,FALSE)</f>
        <v>#N/A</v>
      </c>
    </row>
    <row r="1430" spans="1:5" x14ac:dyDescent="0.3">
      <c r="A1430" s="34"/>
      <c r="D1430" s="35"/>
      <c r="E1430" s="7" t="e">
        <f>VLOOKUP(Stock!D1430,Stock!D:D,1,FALSE)</f>
        <v>#N/A</v>
      </c>
    </row>
    <row r="1431" spans="1:5" x14ac:dyDescent="0.3">
      <c r="A1431" s="34"/>
      <c r="D1431" s="35"/>
      <c r="E1431" s="7" t="e">
        <f>VLOOKUP(Stock!D1431,Stock!D:D,1,FALSE)</f>
        <v>#N/A</v>
      </c>
    </row>
    <row r="1432" spans="1:5" x14ac:dyDescent="0.3">
      <c r="A1432" s="34"/>
      <c r="D1432" s="35"/>
      <c r="E1432" s="7" t="e">
        <f>VLOOKUP(Stock!D1432,Stock!D:D,1,FALSE)</f>
        <v>#N/A</v>
      </c>
    </row>
    <row r="1433" spans="1:5" x14ac:dyDescent="0.3">
      <c r="A1433" s="34"/>
      <c r="D1433" s="35"/>
      <c r="E1433" s="7" t="e">
        <f>VLOOKUP(Stock!D1433,Stock!D:D,1,FALSE)</f>
        <v>#N/A</v>
      </c>
    </row>
    <row r="1434" spans="1:5" x14ac:dyDescent="0.3">
      <c r="A1434" s="34"/>
      <c r="D1434" s="35"/>
      <c r="E1434" s="7" t="e">
        <f>VLOOKUP(Stock!D1434,Stock!D:D,1,FALSE)</f>
        <v>#N/A</v>
      </c>
    </row>
    <row r="1435" spans="1:5" x14ac:dyDescent="0.3">
      <c r="A1435" s="34"/>
      <c r="D1435" s="35"/>
      <c r="E1435" s="7" t="e">
        <f>VLOOKUP(Stock!D1435,Stock!D:D,1,FALSE)</f>
        <v>#N/A</v>
      </c>
    </row>
    <row r="1436" spans="1:5" x14ac:dyDescent="0.3">
      <c r="A1436" s="34"/>
      <c r="D1436" s="35"/>
      <c r="E1436" s="7" t="e">
        <f>VLOOKUP(Stock!D1436,Stock!D:D,1,FALSE)</f>
        <v>#N/A</v>
      </c>
    </row>
    <row r="1437" spans="1:5" x14ac:dyDescent="0.3">
      <c r="A1437" s="34"/>
      <c r="D1437" s="35"/>
      <c r="E1437" s="7" t="e">
        <f>VLOOKUP(Stock!D1437,Stock!D:D,1,FALSE)</f>
        <v>#N/A</v>
      </c>
    </row>
    <row r="1438" spans="1:5" x14ac:dyDescent="0.3">
      <c r="A1438" s="34"/>
      <c r="D1438" s="35"/>
      <c r="E1438" s="7" t="e">
        <f>VLOOKUP(Stock!D1438,Stock!D:D,1,FALSE)</f>
        <v>#N/A</v>
      </c>
    </row>
    <row r="1439" spans="1:5" x14ac:dyDescent="0.3">
      <c r="A1439" s="34"/>
      <c r="D1439" s="35"/>
      <c r="E1439" s="7" t="e">
        <f>VLOOKUP(Stock!D1439,Stock!D:D,1,FALSE)</f>
        <v>#N/A</v>
      </c>
    </row>
    <row r="1440" spans="1:5" x14ac:dyDescent="0.3">
      <c r="A1440" s="34"/>
      <c r="D1440" s="35"/>
      <c r="E1440" s="7" t="e">
        <f>VLOOKUP(Stock!D1440,Stock!D:D,1,FALSE)</f>
        <v>#N/A</v>
      </c>
    </row>
    <row r="1441" spans="1:5" x14ac:dyDescent="0.3">
      <c r="A1441" s="34"/>
      <c r="D1441" s="35"/>
      <c r="E1441" s="7" t="e">
        <f>VLOOKUP(Stock!D1441,Stock!D:D,1,FALSE)</f>
        <v>#N/A</v>
      </c>
    </row>
    <row r="1442" spans="1:5" x14ac:dyDescent="0.3">
      <c r="A1442" s="34"/>
      <c r="D1442" s="35"/>
      <c r="E1442" s="7" t="e">
        <f>VLOOKUP(Stock!D1442,Stock!D:D,1,FALSE)</f>
        <v>#N/A</v>
      </c>
    </row>
    <row r="1443" spans="1:5" x14ac:dyDescent="0.3">
      <c r="A1443" s="34"/>
      <c r="D1443" s="35"/>
      <c r="E1443" s="7" t="e">
        <f>VLOOKUP(Stock!D1443,Stock!D:D,1,FALSE)</f>
        <v>#N/A</v>
      </c>
    </row>
    <row r="1444" spans="1:5" x14ac:dyDescent="0.3">
      <c r="A1444" s="34"/>
      <c r="D1444" s="35"/>
      <c r="E1444" s="7" t="e">
        <f>VLOOKUP(Stock!D1444,Stock!D:D,1,FALSE)</f>
        <v>#N/A</v>
      </c>
    </row>
    <row r="1445" spans="1:5" x14ac:dyDescent="0.3">
      <c r="A1445" s="34"/>
      <c r="D1445" s="35"/>
      <c r="E1445" s="7" t="e">
        <f>VLOOKUP(Stock!D1445,Stock!D:D,1,FALSE)</f>
        <v>#N/A</v>
      </c>
    </row>
    <row r="1446" spans="1:5" x14ac:dyDescent="0.3">
      <c r="A1446" s="34"/>
      <c r="D1446" s="35"/>
      <c r="E1446" s="7" t="e">
        <f>VLOOKUP(Stock!D1446,Stock!D:D,1,FALSE)</f>
        <v>#N/A</v>
      </c>
    </row>
    <row r="1447" spans="1:5" x14ac:dyDescent="0.3">
      <c r="A1447" s="34"/>
      <c r="D1447" s="35"/>
      <c r="E1447" s="7" t="e">
        <f>VLOOKUP(Stock!D1447,Stock!D:D,1,FALSE)</f>
        <v>#N/A</v>
      </c>
    </row>
    <row r="1448" spans="1:5" x14ac:dyDescent="0.3">
      <c r="A1448" s="34"/>
      <c r="D1448" s="35"/>
      <c r="E1448" s="7" t="e">
        <f>VLOOKUP(Stock!D1448,Stock!D:D,1,FALSE)</f>
        <v>#N/A</v>
      </c>
    </row>
    <row r="1449" spans="1:5" x14ac:dyDescent="0.3">
      <c r="A1449" s="34"/>
      <c r="D1449" s="35"/>
      <c r="E1449" s="7" t="e">
        <f>VLOOKUP(Stock!D1449,Stock!D:D,1,FALSE)</f>
        <v>#N/A</v>
      </c>
    </row>
    <row r="1450" spans="1:5" x14ac:dyDescent="0.3">
      <c r="A1450" s="34"/>
      <c r="D1450" s="35"/>
      <c r="E1450" s="7" t="e">
        <f>VLOOKUP(Stock!D1450,Stock!D:D,1,FALSE)</f>
        <v>#N/A</v>
      </c>
    </row>
    <row r="1451" spans="1:5" x14ac:dyDescent="0.3">
      <c r="A1451" s="34"/>
      <c r="D1451" s="35"/>
      <c r="E1451" s="7" t="e">
        <f>VLOOKUP(Stock!D1451,Stock!D:D,1,FALSE)</f>
        <v>#N/A</v>
      </c>
    </row>
    <row r="1452" spans="1:5" x14ac:dyDescent="0.3">
      <c r="A1452" s="34"/>
      <c r="D1452" s="35"/>
      <c r="E1452" s="7" t="e">
        <f>VLOOKUP(Stock!D1452,Stock!D:D,1,FALSE)</f>
        <v>#N/A</v>
      </c>
    </row>
    <row r="1453" spans="1:5" x14ac:dyDescent="0.3">
      <c r="A1453" s="34"/>
      <c r="D1453" s="35"/>
      <c r="E1453" s="7" t="e">
        <f>VLOOKUP(Stock!D1453,Stock!D:D,1,FALSE)</f>
        <v>#N/A</v>
      </c>
    </row>
    <row r="1454" spans="1:5" x14ac:dyDescent="0.3">
      <c r="A1454" s="34"/>
      <c r="D1454" s="35"/>
      <c r="E1454" s="7" t="e">
        <f>VLOOKUP(Stock!D1454,Stock!D:D,1,FALSE)</f>
        <v>#N/A</v>
      </c>
    </row>
    <row r="1455" spans="1:5" x14ac:dyDescent="0.3">
      <c r="A1455" s="34"/>
      <c r="D1455" s="35"/>
      <c r="E1455" s="7" t="e">
        <f>VLOOKUP(Stock!D1455,Stock!D:D,1,FALSE)</f>
        <v>#N/A</v>
      </c>
    </row>
    <row r="1456" spans="1:5" x14ac:dyDescent="0.3">
      <c r="A1456" s="34"/>
      <c r="D1456" s="35"/>
      <c r="E1456" s="7" t="e">
        <f>VLOOKUP(Stock!D1456,Stock!D:D,1,FALSE)</f>
        <v>#N/A</v>
      </c>
    </row>
    <row r="1457" spans="1:5" x14ac:dyDescent="0.3">
      <c r="A1457" s="34"/>
      <c r="D1457" s="35"/>
      <c r="E1457" s="7" t="e">
        <f>VLOOKUP(Stock!D1457,Stock!D:D,1,FALSE)</f>
        <v>#N/A</v>
      </c>
    </row>
    <row r="1458" spans="1:5" x14ac:dyDescent="0.3">
      <c r="A1458" s="34"/>
      <c r="D1458" s="35"/>
      <c r="E1458" s="7" t="e">
        <f>VLOOKUP(Stock!D1458,Stock!D:D,1,FALSE)</f>
        <v>#N/A</v>
      </c>
    </row>
    <row r="1459" spans="1:5" x14ac:dyDescent="0.3">
      <c r="A1459" s="34"/>
      <c r="D1459" s="35"/>
      <c r="E1459" s="7" t="e">
        <f>VLOOKUP(Stock!D1459,Stock!D:D,1,FALSE)</f>
        <v>#N/A</v>
      </c>
    </row>
    <row r="1460" spans="1:5" x14ac:dyDescent="0.3">
      <c r="A1460" s="34"/>
      <c r="D1460" s="35"/>
      <c r="E1460" s="7" t="e">
        <f>VLOOKUP(Stock!D1460,Stock!D:D,1,FALSE)</f>
        <v>#N/A</v>
      </c>
    </row>
    <row r="1461" spans="1:5" x14ac:dyDescent="0.3">
      <c r="A1461" s="34"/>
      <c r="D1461" s="35"/>
      <c r="E1461" s="7" t="e">
        <f>VLOOKUP(Stock!D1461,Stock!D:D,1,FALSE)</f>
        <v>#N/A</v>
      </c>
    </row>
    <row r="1462" spans="1:5" x14ac:dyDescent="0.3">
      <c r="A1462" s="34"/>
      <c r="D1462" s="35"/>
      <c r="E1462" s="7" t="e">
        <f>VLOOKUP(Stock!D1462,Stock!D:D,1,FALSE)</f>
        <v>#N/A</v>
      </c>
    </row>
    <row r="1463" spans="1:5" x14ac:dyDescent="0.3">
      <c r="A1463" s="34"/>
      <c r="D1463" s="35"/>
      <c r="E1463" s="7" t="e">
        <f>VLOOKUP(Stock!D1463,Stock!D:D,1,FALSE)</f>
        <v>#N/A</v>
      </c>
    </row>
    <row r="1464" spans="1:5" x14ac:dyDescent="0.3">
      <c r="A1464" s="34"/>
      <c r="D1464" s="35"/>
      <c r="E1464" s="7" t="e">
        <f>VLOOKUP(Stock!D1464,Stock!D:D,1,FALSE)</f>
        <v>#N/A</v>
      </c>
    </row>
    <row r="1465" spans="1:5" x14ac:dyDescent="0.3">
      <c r="A1465" s="34"/>
      <c r="D1465" s="35"/>
      <c r="E1465" s="7" t="e">
        <f>VLOOKUP(Stock!D1465,Stock!D:D,1,FALSE)</f>
        <v>#N/A</v>
      </c>
    </row>
    <row r="1466" spans="1:5" x14ac:dyDescent="0.3">
      <c r="A1466" s="34"/>
      <c r="D1466" s="35"/>
      <c r="E1466" s="7" t="e">
        <f>VLOOKUP(Stock!D1466,Stock!D:D,1,FALSE)</f>
        <v>#N/A</v>
      </c>
    </row>
    <row r="1467" spans="1:5" x14ac:dyDescent="0.3">
      <c r="A1467" s="34"/>
      <c r="D1467" s="35"/>
      <c r="E1467" s="7" t="e">
        <f>VLOOKUP(Stock!D1467,Stock!D:D,1,FALSE)</f>
        <v>#N/A</v>
      </c>
    </row>
    <row r="1468" spans="1:5" x14ac:dyDescent="0.3">
      <c r="A1468" s="34"/>
      <c r="D1468" s="35"/>
      <c r="E1468" s="7" t="e">
        <f>VLOOKUP(Stock!D1468,Stock!D:D,1,FALSE)</f>
        <v>#N/A</v>
      </c>
    </row>
    <row r="1469" spans="1:5" x14ac:dyDescent="0.3">
      <c r="A1469" s="34"/>
      <c r="D1469" s="35"/>
      <c r="E1469" s="7" t="e">
        <f>VLOOKUP(Stock!D1469,Stock!D:D,1,FALSE)</f>
        <v>#N/A</v>
      </c>
    </row>
    <row r="1470" spans="1:5" x14ac:dyDescent="0.3">
      <c r="A1470" s="34"/>
      <c r="D1470" s="35"/>
      <c r="E1470" s="7" t="e">
        <f>VLOOKUP(Stock!D1470,Stock!D:D,1,FALSE)</f>
        <v>#N/A</v>
      </c>
    </row>
    <row r="1471" spans="1:5" x14ac:dyDescent="0.3">
      <c r="A1471" s="34"/>
      <c r="D1471" s="35"/>
      <c r="E1471" s="7" t="e">
        <f>VLOOKUP(Stock!D1471,Stock!D:D,1,FALSE)</f>
        <v>#N/A</v>
      </c>
    </row>
    <row r="1472" spans="1:5" x14ac:dyDescent="0.3">
      <c r="A1472" s="34"/>
      <c r="D1472" s="35"/>
      <c r="E1472" s="7" t="e">
        <f>VLOOKUP(Stock!D1472,Stock!D:D,1,FALSE)</f>
        <v>#N/A</v>
      </c>
    </row>
    <row r="1473" spans="1:5" x14ac:dyDescent="0.3">
      <c r="A1473" s="34"/>
      <c r="D1473" s="35"/>
      <c r="E1473" s="7" t="e">
        <f>VLOOKUP(Stock!D1473,Stock!D:D,1,FALSE)</f>
        <v>#N/A</v>
      </c>
    </row>
    <row r="1474" spans="1:5" x14ac:dyDescent="0.3">
      <c r="A1474" s="34"/>
      <c r="D1474" s="35"/>
      <c r="E1474" s="7" t="e">
        <f>VLOOKUP(Stock!D1474,Stock!D:D,1,FALSE)</f>
        <v>#N/A</v>
      </c>
    </row>
    <row r="1475" spans="1:5" x14ac:dyDescent="0.3">
      <c r="A1475" s="34"/>
      <c r="D1475" s="35"/>
      <c r="E1475" s="7" t="e">
        <f>VLOOKUP(Stock!D1475,Stock!D:D,1,FALSE)</f>
        <v>#N/A</v>
      </c>
    </row>
    <row r="1476" spans="1:5" x14ac:dyDescent="0.3">
      <c r="A1476" s="34"/>
      <c r="D1476" s="35"/>
      <c r="E1476" s="7" t="e">
        <f>VLOOKUP(Stock!D1476,Stock!D:D,1,FALSE)</f>
        <v>#N/A</v>
      </c>
    </row>
    <row r="1477" spans="1:5" x14ac:dyDescent="0.3">
      <c r="A1477" s="34"/>
      <c r="D1477" s="35"/>
      <c r="E1477" s="7" t="e">
        <f>VLOOKUP(Stock!D1477,Stock!D:D,1,FALSE)</f>
        <v>#N/A</v>
      </c>
    </row>
    <row r="1478" spans="1:5" x14ac:dyDescent="0.3">
      <c r="A1478" s="34"/>
      <c r="D1478" s="35"/>
      <c r="E1478" s="7" t="e">
        <f>VLOOKUP(Stock!D1478,Stock!D:D,1,FALSE)</f>
        <v>#N/A</v>
      </c>
    </row>
    <row r="1479" spans="1:5" x14ac:dyDescent="0.3">
      <c r="A1479" s="34"/>
      <c r="D1479" s="35"/>
      <c r="E1479" s="7" t="e">
        <f>VLOOKUP(Stock!D1479,Stock!D:D,1,FALSE)</f>
        <v>#N/A</v>
      </c>
    </row>
    <row r="1480" spans="1:5" x14ac:dyDescent="0.3">
      <c r="A1480" s="34"/>
      <c r="D1480" s="35"/>
      <c r="E1480" s="7" t="e">
        <f>VLOOKUP(Stock!D1480,Stock!D:D,1,FALSE)</f>
        <v>#N/A</v>
      </c>
    </row>
    <row r="1481" spans="1:5" x14ac:dyDescent="0.3">
      <c r="A1481" s="34"/>
      <c r="D1481" s="35"/>
      <c r="E1481" s="7" t="e">
        <f>VLOOKUP(Stock!D1481,Stock!D:D,1,FALSE)</f>
        <v>#N/A</v>
      </c>
    </row>
    <row r="1482" spans="1:5" x14ac:dyDescent="0.3">
      <c r="A1482" s="34"/>
      <c r="D1482" s="35"/>
      <c r="E1482" s="7" t="e">
        <f>VLOOKUP(Stock!D1482,Stock!D:D,1,FALSE)</f>
        <v>#N/A</v>
      </c>
    </row>
    <row r="1483" spans="1:5" x14ac:dyDescent="0.3">
      <c r="A1483" s="34"/>
      <c r="D1483" s="35"/>
      <c r="E1483" s="7" t="e">
        <f>VLOOKUP(Stock!D1483,Stock!D:D,1,FALSE)</f>
        <v>#N/A</v>
      </c>
    </row>
    <row r="1484" spans="1:5" x14ac:dyDescent="0.3">
      <c r="A1484" s="34"/>
      <c r="D1484" s="35"/>
      <c r="E1484" s="7" t="e">
        <f>VLOOKUP(Stock!D1484,Stock!D:D,1,FALSE)</f>
        <v>#N/A</v>
      </c>
    </row>
    <row r="1485" spans="1:5" x14ac:dyDescent="0.3">
      <c r="A1485" s="34"/>
      <c r="D1485" s="35"/>
      <c r="E1485" s="7" t="e">
        <f>VLOOKUP(Stock!D1485,Stock!D:D,1,FALSE)</f>
        <v>#N/A</v>
      </c>
    </row>
    <row r="1486" spans="1:5" x14ac:dyDescent="0.3">
      <c r="A1486" s="34"/>
      <c r="D1486" s="35"/>
      <c r="E1486" s="7" t="e">
        <f>VLOOKUP(Stock!D1486,Stock!D:D,1,FALSE)</f>
        <v>#N/A</v>
      </c>
    </row>
    <row r="1487" spans="1:5" x14ac:dyDescent="0.3">
      <c r="A1487" s="34"/>
      <c r="D1487" s="35"/>
      <c r="E1487" s="7" t="e">
        <f>VLOOKUP(Stock!D1487,Stock!D:D,1,FALSE)</f>
        <v>#N/A</v>
      </c>
    </row>
    <row r="1488" spans="1:5" x14ac:dyDescent="0.3">
      <c r="A1488" s="34"/>
      <c r="D1488" s="35"/>
      <c r="E1488" s="7" t="e">
        <f>VLOOKUP(Stock!D1488,Stock!D:D,1,FALSE)</f>
        <v>#N/A</v>
      </c>
    </row>
    <row r="1489" spans="1:5" x14ac:dyDescent="0.3">
      <c r="A1489" s="34"/>
      <c r="D1489" s="35"/>
      <c r="E1489" s="7" t="e">
        <f>VLOOKUP(Stock!D1489,Stock!D:D,1,FALSE)</f>
        <v>#N/A</v>
      </c>
    </row>
    <row r="1490" spans="1:5" x14ac:dyDescent="0.3">
      <c r="A1490" s="34"/>
      <c r="D1490" s="35"/>
      <c r="E1490" s="7" t="e">
        <f>VLOOKUP(Stock!D1490,Stock!D:D,1,FALSE)</f>
        <v>#N/A</v>
      </c>
    </row>
    <row r="1491" spans="1:5" x14ac:dyDescent="0.3">
      <c r="A1491" s="34"/>
      <c r="D1491" s="35"/>
      <c r="E1491" s="7" t="e">
        <f>VLOOKUP(Stock!D1491,Stock!D:D,1,FALSE)</f>
        <v>#N/A</v>
      </c>
    </row>
    <row r="1492" spans="1:5" x14ac:dyDescent="0.3">
      <c r="A1492" s="34"/>
      <c r="D1492" s="35"/>
      <c r="E1492" s="7" t="e">
        <f>VLOOKUP(Stock!D1492,Stock!D:D,1,FALSE)</f>
        <v>#N/A</v>
      </c>
    </row>
    <row r="1493" spans="1:5" x14ac:dyDescent="0.3">
      <c r="A1493" s="34"/>
      <c r="D1493" s="35"/>
      <c r="E1493" s="7" t="e">
        <f>VLOOKUP(Stock!D1493,Stock!D:D,1,FALSE)</f>
        <v>#N/A</v>
      </c>
    </row>
    <row r="1494" spans="1:5" x14ac:dyDescent="0.3">
      <c r="A1494" s="34"/>
      <c r="D1494" s="35"/>
      <c r="E1494" s="7" t="e">
        <f>VLOOKUP(Stock!D1494,Stock!D:D,1,FALSE)</f>
        <v>#N/A</v>
      </c>
    </row>
    <row r="1495" spans="1:5" x14ac:dyDescent="0.3">
      <c r="A1495" s="34"/>
      <c r="D1495" s="35"/>
      <c r="E1495" s="7" t="e">
        <f>VLOOKUP(Stock!D1495,Stock!D:D,1,FALSE)</f>
        <v>#N/A</v>
      </c>
    </row>
    <row r="1496" spans="1:5" x14ac:dyDescent="0.3">
      <c r="A1496" s="34"/>
      <c r="D1496" s="35"/>
      <c r="E1496" s="7" t="e">
        <f>VLOOKUP(Stock!D1496,Stock!D:D,1,FALSE)</f>
        <v>#N/A</v>
      </c>
    </row>
    <row r="1497" spans="1:5" x14ac:dyDescent="0.3">
      <c r="A1497" s="34"/>
      <c r="D1497" s="35"/>
      <c r="E1497" s="7" t="e">
        <f>VLOOKUP(Stock!D1497,Stock!D:D,1,FALSE)</f>
        <v>#N/A</v>
      </c>
    </row>
    <row r="1498" spans="1:5" x14ac:dyDescent="0.3">
      <c r="A1498" s="34"/>
      <c r="D1498" s="35"/>
      <c r="E1498" s="7" t="e">
        <f>VLOOKUP(Stock!D1498,Stock!D:D,1,FALSE)</f>
        <v>#N/A</v>
      </c>
    </row>
    <row r="1499" spans="1:5" x14ac:dyDescent="0.3">
      <c r="A1499" s="34"/>
      <c r="D1499" s="35"/>
      <c r="E1499" s="7" t="e">
        <f>VLOOKUP(Stock!D1499,Stock!D:D,1,FALSE)</f>
        <v>#N/A</v>
      </c>
    </row>
    <row r="1500" spans="1:5" x14ac:dyDescent="0.3">
      <c r="A1500" s="34"/>
      <c r="D1500" s="35"/>
      <c r="E1500" s="7" t="e">
        <f>VLOOKUP(Stock!D1500,Stock!D:D,1,FALSE)</f>
        <v>#N/A</v>
      </c>
    </row>
    <row r="1501" spans="1:5" x14ac:dyDescent="0.3">
      <c r="A1501" s="34"/>
      <c r="D1501" s="35"/>
      <c r="E1501" s="7" t="e">
        <f>VLOOKUP(Stock!D1501,Stock!D:D,1,FALSE)</f>
        <v>#N/A</v>
      </c>
    </row>
    <row r="1502" spans="1:5" x14ac:dyDescent="0.3">
      <c r="A1502" s="34"/>
      <c r="D1502" s="35"/>
      <c r="E1502" s="7" t="e">
        <f>VLOOKUP(Stock!D1502,Stock!D:D,1,FALSE)</f>
        <v>#N/A</v>
      </c>
    </row>
    <row r="1503" spans="1:5" x14ac:dyDescent="0.3">
      <c r="A1503" s="34"/>
      <c r="D1503" s="35"/>
      <c r="E1503" s="7" t="e">
        <f>VLOOKUP(Stock!D1503,Stock!D:D,1,FALSE)</f>
        <v>#N/A</v>
      </c>
    </row>
    <row r="1504" spans="1:5" x14ac:dyDescent="0.3">
      <c r="A1504" s="34"/>
      <c r="D1504" s="35"/>
      <c r="E1504" s="7" t="e">
        <f>VLOOKUP(Stock!D1504,Stock!D:D,1,FALSE)</f>
        <v>#N/A</v>
      </c>
    </row>
    <row r="1505" spans="1:5" x14ac:dyDescent="0.3">
      <c r="A1505" s="34"/>
      <c r="D1505" s="35"/>
      <c r="E1505" s="7" t="e">
        <f>VLOOKUP(Stock!D1505,Stock!D:D,1,FALSE)</f>
        <v>#N/A</v>
      </c>
    </row>
    <row r="1506" spans="1:5" x14ac:dyDescent="0.3">
      <c r="A1506" s="34"/>
      <c r="D1506" s="35"/>
      <c r="E1506" s="7" t="e">
        <f>VLOOKUP(Stock!D1506,Stock!D:D,1,FALSE)</f>
        <v>#N/A</v>
      </c>
    </row>
    <row r="1507" spans="1:5" x14ac:dyDescent="0.3">
      <c r="A1507" s="34"/>
      <c r="D1507" s="35"/>
      <c r="E1507" s="7" t="e">
        <f>VLOOKUP(Stock!D1507,Stock!D:D,1,FALSE)</f>
        <v>#N/A</v>
      </c>
    </row>
    <row r="1508" spans="1:5" x14ac:dyDescent="0.3">
      <c r="A1508" s="34"/>
      <c r="D1508" s="35"/>
      <c r="E1508" s="7" t="e">
        <f>VLOOKUP(Stock!D1508,Stock!D:D,1,FALSE)</f>
        <v>#N/A</v>
      </c>
    </row>
    <row r="1509" spans="1:5" x14ac:dyDescent="0.3">
      <c r="A1509" s="34"/>
      <c r="D1509" s="35"/>
      <c r="E1509" s="7" t="e">
        <f>VLOOKUP(Stock!D1509,Stock!D:D,1,FALSE)</f>
        <v>#N/A</v>
      </c>
    </row>
    <row r="1510" spans="1:5" x14ac:dyDescent="0.3">
      <c r="A1510" s="34"/>
      <c r="D1510" s="35"/>
      <c r="E1510" s="7" t="e">
        <f>VLOOKUP(Stock!D1510,Stock!D:D,1,FALSE)</f>
        <v>#N/A</v>
      </c>
    </row>
    <row r="1511" spans="1:5" x14ac:dyDescent="0.3">
      <c r="A1511" s="34"/>
      <c r="D1511" s="35"/>
      <c r="E1511" s="7" t="e">
        <f>VLOOKUP(Stock!D1511,Stock!D:D,1,FALSE)</f>
        <v>#N/A</v>
      </c>
    </row>
    <row r="1512" spans="1:5" x14ac:dyDescent="0.3">
      <c r="A1512" s="34"/>
      <c r="D1512" s="35"/>
      <c r="E1512" s="7" t="e">
        <f>VLOOKUP(Stock!D1512,Stock!D:D,1,FALSE)</f>
        <v>#N/A</v>
      </c>
    </row>
    <row r="1513" spans="1:5" x14ac:dyDescent="0.3">
      <c r="A1513" s="34"/>
      <c r="D1513" s="35"/>
      <c r="E1513" s="7" t="e">
        <f>VLOOKUP(Stock!D1513,Stock!D:D,1,FALSE)</f>
        <v>#N/A</v>
      </c>
    </row>
    <row r="1514" spans="1:5" x14ac:dyDescent="0.3">
      <c r="A1514" s="34"/>
      <c r="D1514" s="35"/>
      <c r="E1514" s="7" t="e">
        <f>VLOOKUP(Stock!D1514,Stock!D:D,1,FALSE)</f>
        <v>#N/A</v>
      </c>
    </row>
    <row r="1515" spans="1:5" x14ac:dyDescent="0.3">
      <c r="A1515" s="34"/>
      <c r="D1515" s="35"/>
      <c r="E1515" s="7" t="e">
        <f>VLOOKUP(Stock!D1515,Stock!D:D,1,FALSE)</f>
        <v>#N/A</v>
      </c>
    </row>
    <row r="1516" spans="1:5" x14ac:dyDescent="0.3">
      <c r="A1516" s="34"/>
      <c r="D1516" s="35"/>
      <c r="E1516" s="7" t="e">
        <f>VLOOKUP(Stock!D1516,Stock!D:D,1,FALSE)</f>
        <v>#N/A</v>
      </c>
    </row>
    <row r="1517" spans="1:5" x14ac:dyDescent="0.3">
      <c r="A1517" s="34"/>
      <c r="D1517" s="35"/>
      <c r="E1517" s="7" t="e">
        <f>VLOOKUP(Stock!D1517,Stock!D:D,1,FALSE)</f>
        <v>#N/A</v>
      </c>
    </row>
    <row r="1518" spans="1:5" x14ac:dyDescent="0.3">
      <c r="A1518" s="34"/>
      <c r="D1518" s="35"/>
      <c r="E1518" s="7" t="e">
        <f>VLOOKUP(Stock!D1518,Stock!D:D,1,FALSE)</f>
        <v>#N/A</v>
      </c>
    </row>
    <row r="1519" spans="1:5" x14ac:dyDescent="0.3">
      <c r="A1519" s="34"/>
      <c r="D1519" s="35"/>
      <c r="E1519" s="7" t="e">
        <f>VLOOKUP(Stock!D1519,Stock!D:D,1,FALSE)</f>
        <v>#N/A</v>
      </c>
    </row>
    <row r="1520" spans="1:5" x14ac:dyDescent="0.3">
      <c r="A1520" s="34"/>
      <c r="D1520" s="35"/>
      <c r="E1520" s="7" t="e">
        <f>VLOOKUP(Stock!D1520,Stock!D:D,1,FALSE)</f>
        <v>#N/A</v>
      </c>
    </row>
    <row r="1521" spans="1:5" x14ac:dyDescent="0.3">
      <c r="A1521" s="34"/>
      <c r="D1521" s="35"/>
      <c r="E1521" s="7" t="e">
        <f>VLOOKUP(Stock!D1521,Stock!D:D,1,FALSE)</f>
        <v>#N/A</v>
      </c>
    </row>
    <row r="1522" spans="1:5" x14ac:dyDescent="0.3">
      <c r="A1522" s="34"/>
      <c r="D1522" s="35"/>
      <c r="E1522" s="7" t="e">
        <f>VLOOKUP(Stock!D1522,Stock!D:D,1,FALSE)</f>
        <v>#N/A</v>
      </c>
    </row>
    <row r="1523" spans="1:5" x14ac:dyDescent="0.3">
      <c r="A1523" s="34"/>
      <c r="D1523" s="35"/>
      <c r="E1523" s="7" t="e">
        <f>VLOOKUP(Stock!D1523,Stock!D:D,1,FALSE)</f>
        <v>#N/A</v>
      </c>
    </row>
    <row r="1524" spans="1:5" x14ac:dyDescent="0.3">
      <c r="A1524" s="34"/>
      <c r="D1524" s="35"/>
      <c r="E1524" s="7" t="e">
        <f>VLOOKUP(Stock!D1524,Stock!D:D,1,FALSE)</f>
        <v>#N/A</v>
      </c>
    </row>
    <row r="1525" spans="1:5" x14ac:dyDescent="0.3">
      <c r="A1525" s="34"/>
      <c r="D1525" s="35"/>
      <c r="E1525" s="7" t="e">
        <f>VLOOKUP(Stock!D1525,Stock!D:D,1,FALSE)</f>
        <v>#N/A</v>
      </c>
    </row>
    <row r="1526" spans="1:5" x14ac:dyDescent="0.3">
      <c r="A1526" s="34"/>
      <c r="D1526" s="35"/>
      <c r="E1526" s="7" t="e">
        <f>VLOOKUP(Stock!D1526,Stock!D:D,1,FALSE)</f>
        <v>#N/A</v>
      </c>
    </row>
    <row r="1527" spans="1:5" x14ac:dyDescent="0.3">
      <c r="A1527" s="34"/>
      <c r="D1527" s="35"/>
      <c r="E1527" s="7" t="e">
        <f>VLOOKUP(Stock!D1527,Stock!D:D,1,FALSE)</f>
        <v>#N/A</v>
      </c>
    </row>
    <row r="1528" spans="1:5" x14ac:dyDescent="0.3">
      <c r="A1528" s="34"/>
      <c r="D1528" s="35"/>
      <c r="E1528" s="7" t="e">
        <f>VLOOKUP(Stock!D1528,Stock!D:D,1,FALSE)</f>
        <v>#N/A</v>
      </c>
    </row>
    <row r="1529" spans="1:5" x14ac:dyDescent="0.3">
      <c r="A1529" s="34"/>
      <c r="D1529" s="35"/>
      <c r="E1529" s="7" t="e">
        <f>VLOOKUP(Stock!D1529,Stock!D:D,1,FALSE)</f>
        <v>#N/A</v>
      </c>
    </row>
    <row r="1530" spans="1:5" x14ac:dyDescent="0.3">
      <c r="A1530" s="34"/>
      <c r="D1530" s="35"/>
      <c r="E1530" s="7" t="e">
        <f>VLOOKUP(Stock!D1530,Stock!D:D,1,FALSE)</f>
        <v>#N/A</v>
      </c>
    </row>
    <row r="1531" spans="1:5" x14ac:dyDescent="0.3">
      <c r="A1531" s="34"/>
      <c r="D1531" s="35"/>
      <c r="E1531" s="7" t="e">
        <f>VLOOKUP(Stock!D1531,Stock!D:D,1,FALSE)</f>
        <v>#N/A</v>
      </c>
    </row>
    <row r="1532" spans="1:5" x14ac:dyDescent="0.3">
      <c r="A1532" s="34"/>
      <c r="D1532" s="35"/>
      <c r="E1532" s="7" t="e">
        <f>VLOOKUP(Stock!D1532,Stock!D:D,1,FALSE)</f>
        <v>#N/A</v>
      </c>
    </row>
    <row r="1533" spans="1:5" x14ac:dyDescent="0.3">
      <c r="A1533" s="34"/>
      <c r="D1533" s="35"/>
      <c r="E1533" s="7" t="e">
        <f>VLOOKUP(Stock!D1533,Stock!D:D,1,FALSE)</f>
        <v>#N/A</v>
      </c>
    </row>
    <row r="1534" spans="1:5" x14ac:dyDescent="0.3">
      <c r="A1534" s="34"/>
      <c r="D1534" s="35"/>
      <c r="E1534" s="7" t="e">
        <f>VLOOKUP(Stock!D1534,Stock!D:D,1,FALSE)</f>
        <v>#N/A</v>
      </c>
    </row>
    <row r="1535" spans="1:5" x14ac:dyDescent="0.3">
      <c r="A1535" s="34"/>
      <c r="D1535" s="35"/>
      <c r="E1535" s="7" t="e">
        <f>VLOOKUP(Stock!D1535,Stock!D:D,1,FALSE)</f>
        <v>#N/A</v>
      </c>
    </row>
    <row r="1536" spans="1:5" x14ac:dyDescent="0.3">
      <c r="A1536" s="34"/>
      <c r="D1536" s="35"/>
      <c r="E1536" s="7" t="e">
        <f>VLOOKUP(Stock!D1536,Stock!D:D,1,FALSE)</f>
        <v>#N/A</v>
      </c>
    </row>
    <row r="1537" spans="1:5" x14ac:dyDescent="0.3">
      <c r="A1537" s="34"/>
      <c r="D1537" s="35"/>
      <c r="E1537" s="7" t="e">
        <f>VLOOKUP(Stock!D1537,Stock!D:D,1,FALSE)</f>
        <v>#N/A</v>
      </c>
    </row>
    <row r="1538" spans="1:5" x14ac:dyDescent="0.3">
      <c r="A1538" s="34"/>
      <c r="D1538" s="35"/>
      <c r="E1538" s="7" t="e">
        <f>VLOOKUP(Stock!D1538,Stock!D:D,1,FALSE)</f>
        <v>#N/A</v>
      </c>
    </row>
    <row r="1539" spans="1:5" x14ac:dyDescent="0.3">
      <c r="A1539" s="34"/>
      <c r="D1539" s="35"/>
      <c r="E1539" s="7" t="e">
        <f>VLOOKUP(Stock!D1539,Stock!D:D,1,FALSE)</f>
        <v>#N/A</v>
      </c>
    </row>
    <row r="1540" spans="1:5" x14ac:dyDescent="0.3">
      <c r="A1540" s="34"/>
      <c r="D1540" s="35"/>
      <c r="E1540" s="7" t="e">
        <f>VLOOKUP(Stock!D1540,Stock!D:D,1,FALSE)</f>
        <v>#N/A</v>
      </c>
    </row>
    <row r="1541" spans="1:5" x14ac:dyDescent="0.3">
      <c r="A1541" s="34"/>
      <c r="D1541" s="35"/>
      <c r="E1541" s="7" t="e">
        <f>VLOOKUP(Stock!D1541,Stock!D:D,1,FALSE)</f>
        <v>#N/A</v>
      </c>
    </row>
    <row r="1542" spans="1:5" x14ac:dyDescent="0.3">
      <c r="A1542" s="34"/>
      <c r="D1542" s="35"/>
      <c r="E1542" s="7" t="e">
        <f>VLOOKUP(Stock!D1542,Stock!D:D,1,FALSE)</f>
        <v>#N/A</v>
      </c>
    </row>
    <row r="1543" spans="1:5" x14ac:dyDescent="0.3">
      <c r="A1543" s="34"/>
      <c r="D1543" s="35"/>
      <c r="E1543" s="7" t="e">
        <f>VLOOKUP(Stock!D1543,Stock!D:D,1,FALSE)</f>
        <v>#N/A</v>
      </c>
    </row>
    <row r="1544" spans="1:5" x14ac:dyDescent="0.3">
      <c r="A1544" s="34"/>
      <c r="D1544" s="35"/>
      <c r="E1544" s="7" t="e">
        <f>VLOOKUP(Stock!D1544,Stock!D:D,1,FALSE)</f>
        <v>#N/A</v>
      </c>
    </row>
    <row r="1545" spans="1:5" x14ac:dyDescent="0.3">
      <c r="A1545" s="34"/>
      <c r="D1545" s="35"/>
      <c r="E1545" s="7" t="e">
        <f>VLOOKUP(Stock!D1545,Stock!D:D,1,FALSE)</f>
        <v>#N/A</v>
      </c>
    </row>
    <row r="1546" spans="1:5" x14ac:dyDescent="0.3">
      <c r="A1546" s="34"/>
      <c r="D1546" s="35"/>
      <c r="E1546" s="7" t="e">
        <f>VLOOKUP(Stock!D1546,Stock!D:D,1,FALSE)</f>
        <v>#N/A</v>
      </c>
    </row>
    <row r="1547" spans="1:5" x14ac:dyDescent="0.3">
      <c r="A1547" s="34"/>
      <c r="D1547" s="35"/>
      <c r="E1547" s="7" t="e">
        <f>VLOOKUP(Stock!D1547,Stock!D:D,1,FALSE)</f>
        <v>#N/A</v>
      </c>
    </row>
    <row r="1548" spans="1:5" x14ac:dyDescent="0.3">
      <c r="A1548" s="34"/>
      <c r="D1548" s="35"/>
      <c r="E1548" s="7" t="e">
        <f>VLOOKUP(Stock!D1548,Stock!D:D,1,FALSE)</f>
        <v>#N/A</v>
      </c>
    </row>
    <row r="1549" spans="1:5" x14ac:dyDescent="0.3">
      <c r="A1549" s="34"/>
      <c r="D1549" s="35"/>
      <c r="E1549" s="7" t="e">
        <f>VLOOKUP(Stock!D1549,Stock!D:D,1,FALSE)</f>
        <v>#N/A</v>
      </c>
    </row>
    <row r="1550" spans="1:5" x14ac:dyDescent="0.3">
      <c r="A1550" s="34"/>
      <c r="D1550" s="35"/>
      <c r="E1550" s="7" t="e">
        <f>VLOOKUP(Stock!D1550,Stock!D:D,1,FALSE)</f>
        <v>#N/A</v>
      </c>
    </row>
    <row r="1551" spans="1:5" x14ac:dyDescent="0.3">
      <c r="A1551" s="34"/>
      <c r="D1551" s="35"/>
      <c r="E1551" s="7" t="e">
        <f>VLOOKUP(Stock!D1551,Stock!D:D,1,FALSE)</f>
        <v>#N/A</v>
      </c>
    </row>
    <row r="1552" spans="1:5" x14ac:dyDescent="0.3">
      <c r="A1552" s="34"/>
      <c r="D1552" s="35"/>
      <c r="E1552" s="7" t="e">
        <f>VLOOKUP(Stock!D1552,Stock!D:D,1,FALSE)</f>
        <v>#N/A</v>
      </c>
    </row>
    <row r="1553" spans="1:5" x14ac:dyDescent="0.3">
      <c r="A1553" s="34"/>
      <c r="D1553" s="35"/>
      <c r="E1553" s="7" t="e">
        <f>VLOOKUP(Stock!D1553,Stock!D:D,1,FALSE)</f>
        <v>#N/A</v>
      </c>
    </row>
    <row r="1554" spans="1:5" x14ac:dyDescent="0.3">
      <c r="A1554" s="34"/>
      <c r="D1554" s="35"/>
      <c r="E1554" s="7" t="e">
        <f>VLOOKUP(Stock!D1554,Stock!D:D,1,FALSE)</f>
        <v>#N/A</v>
      </c>
    </row>
    <row r="1555" spans="1:5" x14ac:dyDescent="0.3">
      <c r="A1555" s="34"/>
      <c r="D1555" s="35"/>
      <c r="E1555" s="7" t="e">
        <f>VLOOKUP(Stock!D1555,Stock!D:D,1,FALSE)</f>
        <v>#N/A</v>
      </c>
    </row>
    <row r="1556" spans="1:5" x14ac:dyDescent="0.3">
      <c r="A1556" s="34"/>
      <c r="D1556" s="35"/>
      <c r="E1556" s="7" t="e">
        <f>VLOOKUP(Stock!D1556,Stock!D:D,1,FALSE)</f>
        <v>#N/A</v>
      </c>
    </row>
    <row r="1557" spans="1:5" x14ac:dyDescent="0.3">
      <c r="A1557" s="34"/>
      <c r="D1557" s="35"/>
      <c r="E1557" s="7" t="e">
        <f>VLOOKUP(Stock!D1557,Stock!D:D,1,FALSE)</f>
        <v>#N/A</v>
      </c>
    </row>
    <row r="1558" spans="1:5" x14ac:dyDescent="0.3">
      <c r="A1558" s="34"/>
      <c r="D1558" s="35"/>
      <c r="E1558" s="7" t="e">
        <f>VLOOKUP(Stock!D1558,Stock!D:D,1,FALSE)</f>
        <v>#N/A</v>
      </c>
    </row>
    <row r="1559" spans="1:5" x14ac:dyDescent="0.3">
      <c r="A1559" s="34"/>
      <c r="D1559" s="35"/>
      <c r="E1559" s="7" t="e">
        <f>VLOOKUP(Stock!D1559,Stock!D:D,1,FALSE)</f>
        <v>#N/A</v>
      </c>
    </row>
    <row r="1560" spans="1:5" x14ac:dyDescent="0.3">
      <c r="A1560" s="34"/>
      <c r="D1560" s="35"/>
      <c r="E1560" s="7" t="e">
        <f>VLOOKUP(Stock!D1560,Stock!D:D,1,FALSE)</f>
        <v>#N/A</v>
      </c>
    </row>
    <row r="1561" spans="1:5" x14ac:dyDescent="0.3">
      <c r="A1561" s="34"/>
      <c r="D1561" s="35"/>
      <c r="E1561" s="7" t="e">
        <f>VLOOKUP(Stock!D1561,Stock!D:D,1,FALSE)</f>
        <v>#N/A</v>
      </c>
    </row>
    <row r="1562" spans="1:5" x14ac:dyDescent="0.3">
      <c r="A1562" s="34"/>
      <c r="D1562" s="35"/>
      <c r="E1562" s="7" t="e">
        <f>VLOOKUP(Stock!D1562,Stock!D:D,1,FALSE)</f>
        <v>#N/A</v>
      </c>
    </row>
    <row r="1563" spans="1:5" x14ac:dyDescent="0.3">
      <c r="A1563" s="34"/>
      <c r="D1563" s="35"/>
      <c r="E1563" s="7" t="e">
        <f>VLOOKUP(Stock!D1563,Stock!D:D,1,FALSE)</f>
        <v>#N/A</v>
      </c>
    </row>
    <row r="1564" spans="1:5" x14ac:dyDescent="0.3">
      <c r="A1564" s="34"/>
      <c r="D1564" s="35"/>
      <c r="E1564" s="7" t="e">
        <f>VLOOKUP(Stock!D1564,Stock!D:D,1,FALSE)</f>
        <v>#N/A</v>
      </c>
    </row>
    <row r="1565" spans="1:5" x14ac:dyDescent="0.3">
      <c r="A1565" s="34"/>
      <c r="D1565" s="35"/>
      <c r="E1565" s="7" t="e">
        <f>VLOOKUP(Stock!D1565,Stock!D:D,1,FALSE)</f>
        <v>#N/A</v>
      </c>
    </row>
    <row r="1566" spans="1:5" x14ac:dyDescent="0.3">
      <c r="A1566" s="34"/>
      <c r="D1566" s="35"/>
      <c r="E1566" s="7" t="e">
        <f>VLOOKUP(Stock!D1566,Stock!D:D,1,FALSE)</f>
        <v>#N/A</v>
      </c>
    </row>
    <row r="1567" spans="1:5" x14ac:dyDescent="0.3">
      <c r="A1567" s="34"/>
      <c r="D1567" s="35"/>
      <c r="E1567" s="7" t="e">
        <f>VLOOKUP(Stock!D1567,Stock!D:D,1,FALSE)</f>
        <v>#N/A</v>
      </c>
    </row>
    <row r="1568" spans="1:5" x14ac:dyDescent="0.3">
      <c r="A1568" s="34"/>
      <c r="D1568" s="35"/>
      <c r="E1568" s="7" t="e">
        <f>VLOOKUP(Stock!D1568,Stock!D:D,1,FALSE)</f>
        <v>#N/A</v>
      </c>
    </row>
    <row r="1569" spans="1:5" x14ac:dyDescent="0.3">
      <c r="A1569" s="34"/>
      <c r="D1569" s="35"/>
      <c r="E1569" s="7" t="e">
        <f>VLOOKUP(Stock!D1569,Stock!D:D,1,FALSE)</f>
        <v>#N/A</v>
      </c>
    </row>
    <row r="1570" spans="1:5" x14ac:dyDescent="0.3">
      <c r="A1570" s="34"/>
      <c r="D1570" s="35"/>
      <c r="E1570" s="7" t="e">
        <f>VLOOKUP(Stock!D1570,Stock!D:D,1,FALSE)</f>
        <v>#N/A</v>
      </c>
    </row>
    <row r="1571" spans="1:5" x14ac:dyDescent="0.3">
      <c r="A1571" s="34"/>
      <c r="D1571" s="35"/>
      <c r="E1571" s="7" t="e">
        <f>VLOOKUP(Stock!D1571,Stock!D:D,1,FALSE)</f>
        <v>#N/A</v>
      </c>
    </row>
    <row r="1572" spans="1:5" x14ac:dyDescent="0.3">
      <c r="A1572" s="34"/>
      <c r="D1572" s="35"/>
      <c r="E1572" s="7" t="e">
        <f>VLOOKUP(Stock!D1572,Stock!D:D,1,FALSE)</f>
        <v>#N/A</v>
      </c>
    </row>
    <row r="1573" spans="1:5" x14ac:dyDescent="0.3">
      <c r="A1573" s="34"/>
      <c r="D1573" s="35"/>
      <c r="E1573" s="7" t="e">
        <f>VLOOKUP(Stock!D1573,Stock!D:D,1,FALSE)</f>
        <v>#N/A</v>
      </c>
    </row>
    <row r="1574" spans="1:5" x14ac:dyDescent="0.3">
      <c r="A1574" s="34"/>
      <c r="D1574" s="35"/>
      <c r="E1574" s="7" t="e">
        <f>VLOOKUP(Stock!D1574,Stock!D:D,1,FALSE)</f>
        <v>#N/A</v>
      </c>
    </row>
    <row r="1575" spans="1:5" x14ac:dyDescent="0.3">
      <c r="A1575" s="34"/>
      <c r="D1575" s="35"/>
      <c r="E1575" s="7" t="e">
        <f>VLOOKUP(Stock!D1575,Stock!D:D,1,FALSE)</f>
        <v>#N/A</v>
      </c>
    </row>
    <row r="1576" spans="1:5" x14ac:dyDescent="0.3">
      <c r="A1576" s="34"/>
      <c r="D1576" s="35"/>
      <c r="E1576" s="7" t="e">
        <f>VLOOKUP(Stock!D1576,Stock!D:D,1,FALSE)</f>
        <v>#N/A</v>
      </c>
    </row>
    <row r="1577" spans="1:5" x14ac:dyDescent="0.3">
      <c r="A1577" s="34"/>
      <c r="D1577" s="35"/>
      <c r="E1577" s="7" t="e">
        <f>VLOOKUP(Stock!D1577,Stock!D:D,1,FALSE)</f>
        <v>#N/A</v>
      </c>
    </row>
    <row r="1578" spans="1:5" x14ac:dyDescent="0.3">
      <c r="A1578" s="34"/>
      <c r="D1578" s="35"/>
      <c r="E1578" s="7" t="e">
        <f>VLOOKUP(Stock!D1578,Stock!D:D,1,FALSE)</f>
        <v>#N/A</v>
      </c>
    </row>
    <row r="1579" spans="1:5" x14ac:dyDescent="0.3">
      <c r="A1579" s="34"/>
      <c r="D1579" s="35"/>
      <c r="E1579" s="7" t="e">
        <f>VLOOKUP(Stock!D1579,Stock!D:D,1,FALSE)</f>
        <v>#N/A</v>
      </c>
    </row>
    <row r="1580" spans="1:5" x14ac:dyDescent="0.3">
      <c r="A1580" s="34"/>
      <c r="D1580" s="35"/>
      <c r="E1580" s="7" t="e">
        <f>VLOOKUP(Stock!D1580,Stock!D:D,1,FALSE)</f>
        <v>#N/A</v>
      </c>
    </row>
    <row r="1581" spans="1:5" x14ac:dyDescent="0.3">
      <c r="A1581" s="34"/>
      <c r="D1581" s="35"/>
      <c r="E1581" s="7" t="e">
        <f>VLOOKUP(Stock!D1581,Stock!D:D,1,FALSE)</f>
        <v>#N/A</v>
      </c>
    </row>
    <row r="1582" spans="1:5" x14ac:dyDescent="0.3">
      <c r="A1582" s="34"/>
      <c r="D1582" s="35"/>
      <c r="E1582" s="7" t="e">
        <f>VLOOKUP(Stock!D1582,Stock!D:D,1,FALSE)</f>
        <v>#N/A</v>
      </c>
    </row>
    <row r="1583" spans="1:5" x14ac:dyDescent="0.3">
      <c r="A1583" s="34"/>
      <c r="D1583" s="35"/>
      <c r="E1583" s="7" t="e">
        <f>VLOOKUP(Stock!D1583,Stock!D:D,1,FALSE)</f>
        <v>#N/A</v>
      </c>
    </row>
    <row r="1584" spans="1:5" x14ac:dyDescent="0.3">
      <c r="A1584" s="34"/>
      <c r="D1584" s="35"/>
      <c r="E1584" s="7" t="e">
        <f>VLOOKUP(Stock!D1584,Stock!D:D,1,FALSE)</f>
        <v>#N/A</v>
      </c>
    </row>
    <row r="1585" spans="1:5" x14ac:dyDescent="0.3">
      <c r="A1585" s="34"/>
      <c r="D1585" s="35"/>
      <c r="E1585" s="7" t="e">
        <f>VLOOKUP(Stock!D1585,Stock!D:D,1,FALSE)</f>
        <v>#N/A</v>
      </c>
    </row>
    <row r="1586" spans="1:5" x14ac:dyDescent="0.3">
      <c r="A1586" s="34"/>
      <c r="D1586" s="35"/>
      <c r="E1586" s="7" t="e">
        <f>VLOOKUP(Stock!D1586,Stock!D:D,1,FALSE)</f>
        <v>#N/A</v>
      </c>
    </row>
    <row r="1587" spans="1:5" x14ac:dyDescent="0.3">
      <c r="A1587" s="34"/>
      <c r="D1587" s="35"/>
      <c r="E1587" s="7" t="e">
        <f>VLOOKUP(Stock!D1587,Stock!D:D,1,FALSE)</f>
        <v>#N/A</v>
      </c>
    </row>
    <row r="1588" spans="1:5" x14ac:dyDescent="0.3">
      <c r="A1588" s="34"/>
      <c r="D1588" s="35"/>
      <c r="E1588" s="7" t="e">
        <f>VLOOKUP(Stock!D1588,Stock!D:D,1,FALSE)</f>
        <v>#N/A</v>
      </c>
    </row>
    <row r="1589" spans="1:5" x14ac:dyDescent="0.3">
      <c r="A1589" s="34"/>
      <c r="D1589" s="35"/>
      <c r="E1589" s="7" t="e">
        <f>VLOOKUP(Stock!D1589,Stock!D:D,1,FALSE)</f>
        <v>#N/A</v>
      </c>
    </row>
    <row r="1590" spans="1:5" x14ac:dyDescent="0.3">
      <c r="A1590" s="34"/>
      <c r="D1590" s="35"/>
      <c r="E1590" s="7" t="e">
        <f>VLOOKUP(Stock!D1590,Stock!D:D,1,FALSE)</f>
        <v>#N/A</v>
      </c>
    </row>
    <row r="1591" spans="1:5" x14ac:dyDescent="0.3">
      <c r="A1591" s="34"/>
      <c r="D1591" s="35"/>
      <c r="E1591" s="7" t="e">
        <f>VLOOKUP(Stock!D1591,Stock!D:D,1,FALSE)</f>
        <v>#N/A</v>
      </c>
    </row>
    <row r="1592" spans="1:5" x14ac:dyDescent="0.3">
      <c r="A1592" s="34"/>
      <c r="D1592" s="35"/>
      <c r="E1592" s="7" t="e">
        <f>VLOOKUP(Stock!D1592,Stock!D:D,1,FALSE)</f>
        <v>#N/A</v>
      </c>
    </row>
    <row r="1593" spans="1:5" x14ac:dyDescent="0.3">
      <c r="A1593" s="34"/>
      <c r="D1593" s="35"/>
      <c r="E1593" s="7" t="e">
        <f>VLOOKUP(Stock!D1593,Stock!D:D,1,FALSE)</f>
        <v>#N/A</v>
      </c>
    </row>
    <row r="1594" spans="1:5" x14ac:dyDescent="0.3">
      <c r="A1594" s="34"/>
      <c r="D1594" s="35"/>
      <c r="E1594" s="7" t="e">
        <f>VLOOKUP(Stock!D1594,Stock!D:D,1,FALSE)</f>
        <v>#N/A</v>
      </c>
    </row>
    <row r="1595" spans="1:5" x14ac:dyDescent="0.3">
      <c r="A1595" s="34"/>
      <c r="D1595" s="35"/>
      <c r="E1595" s="7" t="e">
        <f>VLOOKUP(Stock!D1595,Stock!D:D,1,FALSE)</f>
        <v>#N/A</v>
      </c>
    </row>
    <row r="1596" spans="1:5" x14ac:dyDescent="0.3">
      <c r="A1596" s="34"/>
      <c r="D1596" s="35"/>
      <c r="E1596" s="7" t="e">
        <f>VLOOKUP(Stock!D1596,Stock!D:D,1,FALSE)</f>
        <v>#N/A</v>
      </c>
    </row>
    <row r="1597" spans="1:5" x14ac:dyDescent="0.3">
      <c r="A1597" s="34"/>
      <c r="D1597" s="35"/>
      <c r="E1597" s="7" t="e">
        <f>VLOOKUP(Stock!D1597,Stock!D:D,1,FALSE)</f>
        <v>#N/A</v>
      </c>
    </row>
    <row r="1598" spans="1:5" x14ac:dyDescent="0.3">
      <c r="A1598" s="34"/>
      <c r="D1598" s="35"/>
      <c r="E1598" s="7" t="e">
        <f>VLOOKUP(Stock!D1598,Stock!D:D,1,FALSE)</f>
        <v>#N/A</v>
      </c>
    </row>
    <row r="1599" spans="1:5" x14ac:dyDescent="0.3">
      <c r="A1599" s="34"/>
      <c r="D1599" s="35"/>
      <c r="E1599" s="7" t="e">
        <f>VLOOKUP(Stock!D1599,Stock!D:D,1,FALSE)</f>
        <v>#N/A</v>
      </c>
    </row>
    <row r="1600" spans="1:5" x14ac:dyDescent="0.3">
      <c r="A1600" s="34"/>
      <c r="D1600" s="35"/>
      <c r="E1600" s="7" t="e">
        <f>VLOOKUP(Stock!D1600,Stock!D:D,1,FALSE)</f>
        <v>#N/A</v>
      </c>
    </row>
    <row r="1601" spans="1:5" x14ac:dyDescent="0.3">
      <c r="A1601" s="34"/>
      <c r="D1601" s="35"/>
      <c r="E1601" s="7" t="e">
        <f>VLOOKUP(Stock!D1601,Stock!D:D,1,FALSE)</f>
        <v>#N/A</v>
      </c>
    </row>
    <row r="1602" spans="1:5" x14ac:dyDescent="0.3">
      <c r="A1602" s="34"/>
      <c r="D1602" s="35"/>
      <c r="E1602" s="7" t="e">
        <f>VLOOKUP(Stock!D1602,Stock!D:D,1,FALSE)</f>
        <v>#N/A</v>
      </c>
    </row>
    <row r="1603" spans="1:5" x14ac:dyDescent="0.3">
      <c r="A1603" s="34"/>
      <c r="D1603" s="35"/>
      <c r="E1603" s="7" t="e">
        <f>VLOOKUP(Stock!D1603,Stock!D:D,1,FALSE)</f>
        <v>#N/A</v>
      </c>
    </row>
    <row r="1604" spans="1:5" x14ac:dyDescent="0.3">
      <c r="A1604" s="34"/>
      <c r="D1604" s="35"/>
      <c r="E1604" s="7" t="e">
        <f>VLOOKUP(Stock!D1604,Stock!D:D,1,FALSE)</f>
        <v>#N/A</v>
      </c>
    </row>
    <row r="1605" spans="1:5" x14ac:dyDescent="0.3">
      <c r="A1605" s="34"/>
      <c r="D1605" s="35"/>
      <c r="E1605" s="7" t="e">
        <f>VLOOKUP(Stock!D1605,Stock!D:D,1,FALSE)</f>
        <v>#N/A</v>
      </c>
    </row>
    <row r="1606" spans="1:5" x14ac:dyDescent="0.3">
      <c r="A1606" s="34"/>
      <c r="D1606" s="35"/>
      <c r="E1606" s="7" t="e">
        <f>VLOOKUP(Stock!D1606,Stock!D:D,1,FALSE)</f>
        <v>#N/A</v>
      </c>
    </row>
    <row r="1607" spans="1:5" x14ac:dyDescent="0.3">
      <c r="A1607" s="34"/>
      <c r="D1607" s="35"/>
      <c r="E1607" s="7" t="e">
        <f>VLOOKUP(Stock!D1607,Stock!D:D,1,FALSE)</f>
        <v>#N/A</v>
      </c>
    </row>
    <row r="1608" spans="1:5" x14ac:dyDescent="0.3">
      <c r="A1608" s="34"/>
      <c r="D1608" s="35"/>
      <c r="E1608" s="7" t="e">
        <f>VLOOKUP(Stock!D1608,Stock!D:D,1,FALSE)</f>
        <v>#N/A</v>
      </c>
    </row>
    <row r="1609" spans="1:5" x14ac:dyDescent="0.3">
      <c r="A1609" s="34"/>
      <c r="D1609" s="35"/>
      <c r="E1609" s="7" t="e">
        <f>VLOOKUP(Stock!D1609,Stock!D:D,1,FALSE)</f>
        <v>#N/A</v>
      </c>
    </row>
    <row r="1610" spans="1:5" x14ac:dyDescent="0.3">
      <c r="A1610" s="34"/>
      <c r="D1610" s="35"/>
      <c r="E1610" s="7" t="e">
        <f>VLOOKUP(Stock!D1610,Stock!D:D,1,FALSE)</f>
        <v>#N/A</v>
      </c>
    </row>
    <row r="1611" spans="1:5" x14ac:dyDescent="0.3">
      <c r="A1611" s="34"/>
      <c r="D1611" s="35"/>
      <c r="E1611" s="7" t="e">
        <f>VLOOKUP(Stock!D1611,Stock!D:D,1,FALSE)</f>
        <v>#N/A</v>
      </c>
    </row>
    <row r="1612" spans="1:5" x14ac:dyDescent="0.3">
      <c r="A1612" s="34"/>
      <c r="D1612" s="35"/>
      <c r="E1612" s="7" t="e">
        <f>VLOOKUP(Stock!D1612,Stock!D:D,1,FALSE)</f>
        <v>#N/A</v>
      </c>
    </row>
    <row r="1613" spans="1:5" x14ac:dyDescent="0.3">
      <c r="A1613" s="34"/>
      <c r="D1613" s="35"/>
      <c r="E1613" s="7" t="e">
        <f>VLOOKUP(Stock!D1613,Stock!D:D,1,FALSE)</f>
        <v>#N/A</v>
      </c>
    </row>
    <row r="1614" spans="1:5" x14ac:dyDescent="0.3">
      <c r="A1614" s="34"/>
      <c r="D1614" s="35"/>
      <c r="E1614" s="7" t="e">
        <f>VLOOKUP(Stock!D1614,Stock!D:D,1,FALSE)</f>
        <v>#N/A</v>
      </c>
    </row>
    <row r="1615" spans="1:5" x14ac:dyDescent="0.3">
      <c r="A1615" s="34"/>
      <c r="D1615" s="35"/>
      <c r="E1615" s="7" t="e">
        <f>VLOOKUP(Stock!D1615,Stock!D:D,1,FALSE)</f>
        <v>#N/A</v>
      </c>
    </row>
    <row r="1616" spans="1:5" x14ac:dyDescent="0.3">
      <c r="A1616" s="34"/>
      <c r="D1616" s="35"/>
      <c r="E1616" s="7" t="e">
        <f>VLOOKUP(Stock!D1616,Stock!D:D,1,FALSE)</f>
        <v>#N/A</v>
      </c>
    </row>
    <row r="1617" spans="1:5" x14ac:dyDescent="0.3">
      <c r="A1617" s="34"/>
      <c r="D1617" s="35"/>
      <c r="E1617" s="7" t="e">
        <f>VLOOKUP(Stock!D1617,Stock!D:D,1,FALSE)</f>
        <v>#N/A</v>
      </c>
    </row>
    <row r="1618" spans="1:5" x14ac:dyDescent="0.3">
      <c r="A1618" s="34"/>
      <c r="D1618" s="35"/>
      <c r="E1618" s="7" t="e">
        <f>VLOOKUP(Stock!D1618,Stock!D:D,1,FALSE)</f>
        <v>#N/A</v>
      </c>
    </row>
    <row r="1619" spans="1:5" x14ac:dyDescent="0.3">
      <c r="A1619" s="34"/>
      <c r="D1619" s="35"/>
      <c r="E1619" s="7" t="e">
        <f>VLOOKUP(Stock!D1619,Stock!D:D,1,FALSE)</f>
        <v>#N/A</v>
      </c>
    </row>
    <row r="1620" spans="1:5" x14ac:dyDescent="0.3">
      <c r="A1620" s="34"/>
      <c r="D1620" s="35"/>
      <c r="E1620" s="7" t="e">
        <f>VLOOKUP(Stock!D1620,Stock!D:D,1,FALSE)</f>
        <v>#N/A</v>
      </c>
    </row>
    <row r="1621" spans="1:5" x14ac:dyDescent="0.3">
      <c r="A1621" s="34"/>
      <c r="D1621" s="35"/>
      <c r="E1621" s="7" t="e">
        <f>VLOOKUP(Stock!D1621,Stock!D:D,1,FALSE)</f>
        <v>#N/A</v>
      </c>
    </row>
    <row r="1622" spans="1:5" x14ac:dyDescent="0.3">
      <c r="A1622" s="34"/>
      <c r="D1622" s="35"/>
      <c r="E1622" s="7" t="e">
        <f>VLOOKUP(Stock!D1622,Stock!D:D,1,FALSE)</f>
        <v>#N/A</v>
      </c>
    </row>
    <row r="1623" spans="1:5" x14ac:dyDescent="0.3">
      <c r="A1623" s="34"/>
      <c r="D1623" s="35"/>
      <c r="E1623" s="7" t="e">
        <f>VLOOKUP(Stock!D1623,Stock!D:D,1,FALSE)</f>
        <v>#N/A</v>
      </c>
    </row>
    <row r="1624" spans="1:5" x14ac:dyDescent="0.3">
      <c r="A1624" s="34"/>
      <c r="D1624" s="35"/>
      <c r="E1624" s="7" t="e">
        <f>VLOOKUP(Stock!D1624,Stock!D:D,1,FALSE)</f>
        <v>#N/A</v>
      </c>
    </row>
    <row r="1625" spans="1:5" x14ac:dyDescent="0.3">
      <c r="A1625" s="34"/>
      <c r="D1625" s="35"/>
      <c r="E1625" s="7" t="e">
        <f>VLOOKUP(Stock!D1625,Stock!D:D,1,FALSE)</f>
        <v>#N/A</v>
      </c>
    </row>
    <row r="1626" spans="1:5" x14ac:dyDescent="0.3">
      <c r="A1626" s="34"/>
      <c r="D1626" s="35"/>
      <c r="E1626" s="7" t="e">
        <f>VLOOKUP(Stock!D1626,Stock!D:D,1,FALSE)</f>
        <v>#N/A</v>
      </c>
    </row>
    <row r="1627" spans="1:5" x14ac:dyDescent="0.3">
      <c r="A1627" s="34"/>
      <c r="D1627" s="35"/>
      <c r="E1627" s="7" t="e">
        <f>VLOOKUP(Stock!D1627,Stock!D:D,1,FALSE)</f>
        <v>#N/A</v>
      </c>
    </row>
    <row r="1628" spans="1:5" x14ac:dyDescent="0.3">
      <c r="A1628" s="34"/>
      <c r="D1628" s="35"/>
      <c r="E1628" s="7" t="e">
        <f>VLOOKUP(Stock!D1628,Stock!D:D,1,FALSE)</f>
        <v>#N/A</v>
      </c>
    </row>
    <row r="1629" spans="1:5" x14ac:dyDescent="0.3">
      <c r="A1629" s="34"/>
      <c r="D1629" s="35"/>
      <c r="E1629" s="7" t="e">
        <f>VLOOKUP(Stock!D1629,Stock!D:D,1,FALSE)</f>
        <v>#N/A</v>
      </c>
    </row>
    <row r="1630" spans="1:5" x14ac:dyDescent="0.3">
      <c r="A1630" s="34"/>
      <c r="D1630" s="35"/>
      <c r="E1630" s="7" t="e">
        <f>VLOOKUP(Stock!D1630,Stock!D:D,1,FALSE)</f>
        <v>#N/A</v>
      </c>
    </row>
    <row r="1631" spans="1:5" x14ac:dyDescent="0.3">
      <c r="A1631" s="34"/>
      <c r="D1631" s="35"/>
      <c r="E1631" s="7" t="e">
        <f>VLOOKUP(Stock!D1631,Stock!D:D,1,FALSE)</f>
        <v>#N/A</v>
      </c>
    </row>
    <row r="1632" spans="1:5" x14ac:dyDescent="0.3">
      <c r="A1632" s="34"/>
      <c r="D1632" s="35"/>
      <c r="E1632" s="7" t="e">
        <f>VLOOKUP(Stock!D1632,Stock!D:D,1,FALSE)</f>
        <v>#N/A</v>
      </c>
    </row>
    <row r="1633" spans="1:5" x14ac:dyDescent="0.3">
      <c r="A1633" s="34"/>
      <c r="D1633" s="35"/>
      <c r="E1633" s="7" t="e">
        <f>VLOOKUP(Stock!D1633,Stock!D:D,1,FALSE)</f>
        <v>#N/A</v>
      </c>
    </row>
    <row r="1634" spans="1:5" x14ac:dyDescent="0.3">
      <c r="A1634" s="34"/>
      <c r="D1634" s="35"/>
      <c r="E1634" s="7" t="e">
        <f>VLOOKUP(Stock!D1634,Stock!D:D,1,FALSE)</f>
        <v>#N/A</v>
      </c>
    </row>
    <row r="1635" spans="1:5" x14ac:dyDescent="0.3">
      <c r="A1635" s="34"/>
      <c r="D1635" s="35"/>
      <c r="E1635" s="7" t="e">
        <f>VLOOKUP(Stock!D1635,Stock!D:D,1,FALSE)</f>
        <v>#N/A</v>
      </c>
    </row>
    <row r="1636" spans="1:5" x14ac:dyDescent="0.3">
      <c r="A1636" s="34"/>
      <c r="D1636" s="35"/>
      <c r="E1636" s="7" t="e">
        <f>VLOOKUP(Stock!D1636,Stock!D:D,1,FALSE)</f>
        <v>#N/A</v>
      </c>
    </row>
    <row r="1637" spans="1:5" x14ac:dyDescent="0.3">
      <c r="A1637" s="34"/>
      <c r="D1637" s="35"/>
      <c r="E1637" s="7" t="e">
        <f>VLOOKUP(Stock!D1637,Stock!D:D,1,FALSE)</f>
        <v>#N/A</v>
      </c>
    </row>
    <row r="1638" spans="1:5" x14ac:dyDescent="0.3">
      <c r="A1638" s="34"/>
      <c r="D1638" s="35"/>
      <c r="E1638" s="7" t="e">
        <f>VLOOKUP(Stock!D1638,Stock!D:D,1,FALSE)</f>
        <v>#N/A</v>
      </c>
    </row>
    <row r="1639" spans="1:5" x14ac:dyDescent="0.3">
      <c r="A1639" s="34"/>
      <c r="D1639" s="35"/>
      <c r="E1639" s="7" t="e">
        <f>VLOOKUP(Stock!D1639,Stock!D:D,1,FALSE)</f>
        <v>#N/A</v>
      </c>
    </row>
    <row r="1640" spans="1:5" x14ac:dyDescent="0.3">
      <c r="A1640" s="34"/>
      <c r="D1640" s="35"/>
      <c r="E1640" s="7" t="e">
        <f>VLOOKUP(Stock!D1640,Stock!D:D,1,FALSE)</f>
        <v>#N/A</v>
      </c>
    </row>
    <row r="1641" spans="1:5" x14ac:dyDescent="0.3">
      <c r="A1641" s="34"/>
      <c r="D1641" s="35"/>
      <c r="E1641" s="7" t="e">
        <f>VLOOKUP(Stock!D1641,Stock!D:D,1,FALSE)</f>
        <v>#N/A</v>
      </c>
    </row>
    <row r="1642" spans="1:5" x14ac:dyDescent="0.3">
      <c r="A1642" s="34"/>
      <c r="D1642" s="35"/>
      <c r="E1642" s="7" t="e">
        <f>VLOOKUP(Stock!D1642,Stock!D:D,1,FALSE)</f>
        <v>#N/A</v>
      </c>
    </row>
    <row r="1643" spans="1:5" x14ac:dyDescent="0.3">
      <c r="A1643" s="34"/>
      <c r="D1643" s="35"/>
      <c r="E1643" s="7" t="e">
        <f>VLOOKUP(Stock!D1643,Stock!D:D,1,FALSE)</f>
        <v>#N/A</v>
      </c>
    </row>
    <row r="1644" spans="1:5" x14ac:dyDescent="0.3">
      <c r="A1644" s="34"/>
      <c r="D1644" s="35"/>
      <c r="E1644" s="7" t="e">
        <f>VLOOKUP(Stock!D1644,Stock!D:D,1,FALSE)</f>
        <v>#N/A</v>
      </c>
    </row>
    <row r="1645" spans="1:5" x14ac:dyDescent="0.3">
      <c r="A1645" s="34"/>
      <c r="D1645" s="35"/>
      <c r="E1645" s="7" t="e">
        <f>VLOOKUP(Stock!D1645,Stock!D:D,1,FALSE)</f>
        <v>#N/A</v>
      </c>
    </row>
    <row r="1646" spans="1:5" x14ac:dyDescent="0.3">
      <c r="A1646" s="34"/>
      <c r="D1646" s="35"/>
      <c r="E1646" s="7" t="e">
        <f>VLOOKUP(Stock!D1646,Stock!D:D,1,FALSE)</f>
        <v>#N/A</v>
      </c>
    </row>
    <row r="1647" spans="1:5" x14ac:dyDescent="0.3">
      <c r="A1647" s="34"/>
      <c r="D1647" s="35"/>
      <c r="E1647" s="7" t="e">
        <f>VLOOKUP(Stock!D1647,Stock!D:D,1,FALSE)</f>
        <v>#N/A</v>
      </c>
    </row>
    <row r="1648" spans="1:5" x14ac:dyDescent="0.3">
      <c r="A1648" s="34"/>
      <c r="D1648" s="35"/>
      <c r="E1648" s="7" t="e">
        <f>VLOOKUP(Stock!D1648,Stock!D:D,1,FALSE)</f>
        <v>#N/A</v>
      </c>
    </row>
    <row r="1649" spans="1:5" x14ac:dyDescent="0.3">
      <c r="A1649" s="34"/>
      <c r="D1649" s="35"/>
      <c r="E1649" s="7" t="e">
        <f>VLOOKUP(Stock!D1649,Stock!D:D,1,FALSE)</f>
        <v>#N/A</v>
      </c>
    </row>
    <row r="1650" spans="1:5" x14ac:dyDescent="0.3">
      <c r="A1650" s="34"/>
      <c r="D1650" s="35"/>
      <c r="E1650" s="7" t="e">
        <f>VLOOKUP(Stock!D1650,Stock!D:D,1,FALSE)</f>
        <v>#N/A</v>
      </c>
    </row>
    <row r="1651" spans="1:5" x14ac:dyDescent="0.3">
      <c r="A1651" s="34"/>
      <c r="D1651" s="35"/>
      <c r="E1651" s="7" t="e">
        <f>VLOOKUP(Stock!D1651,Stock!D:D,1,FALSE)</f>
        <v>#N/A</v>
      </c>
    </row>
    <row r="1652" spans="1:5" x14ac:dyDescent="0.3">
      <c r="A1652" s="34"/>
      <c r="D1652" s="35"/>
      <c r="E1652" s="7" t="e">
        <f>VLOOKUP(Stock!D1652,Stock!D:D,1,FALSE)</f>
        <v>#N/A</v>
      </c>
    </row>
    <row r="1653" spans="1:5" x14ac:dyDescent="0.3">
      <c r="A1653" s="34"/>
      <c r="D1653" s="35"/>
      <c r="E1653" s="7" t="e">
        <f>VLOOKUP(Stock!D1653,Stock!D:D,1,FALSE)</f>
        <v>#N/A</v>
      </c>
    </row>
    <row r="1654" spans="1:5" x14ac:dyDescent="0.3">
      <c r="A1654" s="34"/>
      <c r="D1654" s="35"/>
      <c r="E1654" s="7" t="e">
        <f>VLOOKUP(Stock!D1654,Stock!D:D,1,FALSE)</f>
        <v>#N/A</v>
      </c>
    </row>
    <row r="1655" spans="1:5" x14ac:dyDescent="0.3">
      <c r="A1655" s="34"/>
      <c r="D1655" s="35"/>
      <c r="E1655" s="7" t="e">
        <f>VLOOKUP(Stock!D1655,Stock!D:D,1,FALSE)</f>
        <v>#N/A</v>
      </c>
    </row>
    <row r="1656" spans="1:5" x14ac:dyDescent="0.3">
      <c r="A1656" s="34"/>
      <c r="D1656" s="35"/>
      <c r="E1656" s="7" t="e">
        <f>VLOOKUP(Stock!D1656,Stock!D:D,1,FALSE)</f>
        <v>#N/A</v>
      </c>
    </row>
    <row r="1657" spans="1:5" x14ac:dyDescent="0.3">
      <c r="A1657" s="34"/>
      <c r="D1657" s="35"/>
      <c r="E1657" s="7" t="e">
        <f>VLOOKUP(Stock!D1657,Stock!D:D,1,FALSE)</f>
        <v>#N/A</v>
      </c>
    </row>
    <row r="1658" spans="1:5" x14ac:dyDescent="0.3">
      <c r="A1658" s="34"/>
      <c r="D1658" s="35"/>
      <c r="E1658" s="7" t="e">
        <f>VLOOKUP(Stock!D1658,Stock!D:D,1,FALSE)</f>
        <v>#N/A</v>
      </c>
    </row>
    <row r="1659" spans="1:5" x14ac:dyDescent="0.3">
      <c r="A1659" s="34"/>
      <c r="D1659" s="35"/>
      <c r="E1659" s="7" t="e">
        <f>VLOOKUP(Stock!D1659,Stock!D:D,1,FALSE)</f>
        <v>#N/A</v>
      </c>
    </row>
    <row r="1660" spans="1:5" x14ac:dyDescent="0.3">
      <c r="A1660" s="34"/>
      <c r="D1660" s="35"/>
      <c r="E1660" s="7" t="e">
        <f>VLOOKUP(Stock!D1660,Stock!D:D,1,FALSE)</f>
        <v>#N/A</v>
      </c>
    </row>
    <row r="1661" spans="1:5" x14ac:dyDescent="0.3">
      <c r="A1661" s="34"/>
      <c r="D1661" s="35"/>
      <c r="E1661" s="7" t="e">
        <f>VLOOKUP(Stock!D1661,Stock!D:D,1,FALSE)</f>
        <v>#N/A</v>
      </c>
    </row>
    <row r="1662" spans="1:5" x14ac:dyDescent="0.3">
      <c r="A1662" s="34"/>
      <c r="D1662" s="35"/>
      <c r="E1662" s="7" t="e">
        <f>VLOOKUP(Stock!D1662,Stock!D:D,1,FALSE)</f>
        <v>#N/A</v>
      </c>
    </row>
    <row r="1663" spans="1:5" x14ac:dyDescent="0.3">
      <c r="A1663" s="34"/>
      <c r="D1663" s="35"/>
      <c r="E1663" s="7" t="e">
        <f>VLOOKUP(Stock!D1663,Stock!D:D,1,FALSE)</f>
        <v>#N/A</v>
      </c>
    </row>
    <row r="1664" spans="1:5" x14ac:dyDescent="0.3">
      <c r="A1664" s="34"/>
      <c r="D1664" s="35"/>
      <c r="E1664" s="7" t="e">
        <f>VLOOKUP(Stock!D1664,Stock!D:D,1,FALSE)</f>
        <v>#N/A</v>
      </c>
    </row>
    <row r="1665" spans="1:5" x14ac:dyDescent="0.3">
      <c r="A1665" s="34"/>
      <c r="D1665" s="35"/>
      <c r="E1665" s="7" t="e">
        <f>VLOOKUP(Stock!D1665,Stock!D:D,1,FALSE)</f>
        <v>#N/A</v>
      </c>
    </row>
    <row r="1666" spans="1:5" x14ac:dyDescent="0.3">
      <c r="A1666" s="34"/>
      <c r="D1666" s="35"/>
      <c r="E1666" s="7" t="e">
        <f>VLOOKUP(Stock!D1666,Stock!D:D,1,FALSE)</f>
        <v>#N/A</v>
      </c>
    </row>
    <row r="1667" spans="1:5" x14ac:dyDescent="0.3">
      <c r="A1667" s="34"/>
      <c r="D1667" s="35"/>
      <c r="E1667" s="7" t="e">
        <f>VLOOKUP(Stock!D1667,Stock!D:D,1,FALSE)</f>
        <v>#N/A</v>
      </c>
    </row>
    <row r="1668" spans="1:5" x14ac:dyDescent="0.3">
      <c r="A1668" s="34"/>
      <c r="D1668" s="35"/>
      <c r="E1668" s="7" t="e">
        <f>VLOOKUP(Stock!D1668,Stock!D:D,1,FALSE)</f>
        <v>#N/A</v>
      </c>
    </row>
    <row r="1669" spans="1:5" x14ac:dyDescent="0.3">
      <c r="A1669" s="34"/>
      <c r="D1669" s="35"/>
      <c r="E1669" s="7" t="e">
        <f>VLOOKUP(Stock!D1669,Stock!D:D,1,FALSE)</f>
        <v>#N/A</v>
      </c>
    </row>
    <row r="1670" spans="1:5" x14ac:dyDescent="0.3">
      <c r="A1670" s="34"/>
      <c r="D1670" s="35"/>
      <c r="E1670" s="7" t="e">
        <f>VLOOKUP(Stock!D1670,Stock!D:D,1,FALSE)</f>
        <v>#N/A</v>
      </c>
    </row>
    <row r="1671" spans="1:5" x14ac:dyDescent="0.3">
      <c r="A1671" s="34"/>
      <c r="D1671" s="35"/>
      <c r="E1671" s="7" t="e">
        <f>VLOOKUP(Stock!D1671,Stock!D:D,1,FALSE)</f>
        <v>#N/A</v>
      </c>
    </row>
    <row r="1672" spans="1:5" x14ac:dyDescent="0.3">
      <c r="A1672" s="34"/>
      <c r="D1672" s="35"/>
      <c r="E1672" s="7" t="e">
        <f>VLOOKUP(Stock!D1672,Stock!D:D,1,FALSE)</f>
        <v>#N/A</v>
      </c>
    </row>
    <row r="1673" spans="1:5" x14ac:dyDescent="0.3">
      <c r="A1673" s="34"/>
      <c r="D1673" s="35"/>
      <c r="E1673" s="7" t="e">
        <f>VLOOKUP(Stock!D1673,Stock!D:D,1,FALSE)</f>
        <v>#N/A</v>
      </c>
    </row>
    <row r="1674" spans="1:5" x14ac:dyDescent="0.3">
      <c r="A1674" s="34"/>
      <c r="D1674" s="35"/>
      <c r="E1674" s="7" t="e">
        <f>VLOOKUP(Stock!D1674,Stock!D:D,1,FALSE)</f>
        <v>#N/A</v>
      </c>
    </row>
    <row r="1675" spans="1:5" x14ac:dyDescent="0.3">
      <c r="A1675" s="34"/>
      <c r="D1675" s="35"/>
      <c r="E1675" s="7" t="e">
        <f>VLOOKUP(Stock!D1675,Stock!D:D,1,FALSE)</f>
        <v>#N/A</v>
      </c>
    </row>
    <row r="1676" spans="1:5" x14ac:dyDescent="0.3">
      <c r="A1676" s="34"/>
      <c r="D1676" s="35"/>
      <c r="E1676" s="7" t="e">
        <f>VLOOKUP(Stock!D1676,Stock!D:D,1,FALSE)</f>
        <v>#N/A</v>
      </c>
    </row>
    <row r="1677" spans="1:5" x14ac:dyDescent="0.3">
      <c r="A1677" s="34"/>
      <c r="D1677" s="35"/>
      <c r="E1677" s="7" t="e">
        <f>VLOOKUP(Stock!D1677,Stock!D:D,1,FALSE)</f>
        <v>#N/A</v>
      </c>
    </row>
    <row r="1678" spans="1:5" x14ac:dyDescent="0.3">
      <c r="A1678" s="34"/>
      <c r="D1678" s="35"/>
      <c r="E1678" s="7" t="e">
        <f>VLOOKUP(Stock!D1678,Stock!D:D,1,FALSE)</f>
        <v>#N/A</v>
      </c>
    </row>
    <row r="1679" spans="1:5" x14ac:dyDescent="0.3">
      <c r="A1679" s="34"/>
      <c r="D1679" s="35"/>
      <c r="E1679" s="7" t="e">
        <f>VLOOKUP(Stock!D1679,Stock!D:D,1,FALSE)</f>
        <v>#N/A</v>
      </c>
    </row>
    <row r="1680" spans="1:5" x14ac:dyDescent="0.3">
      <c r="A1680" s="34"/>
      <c r="D1680" s="35"/>
      <c r="E1680" s="7" t="e">
        <f>VLOOKUP(Stock!D1680,Stock!D:D,1,FALSE)</f>
        <v>#N/A</v>
      </c>
    </row>
    <row r="1681" spans="1:5" x14ac:dyDescent="0.3">
      <c r="A1681" s="34"/>
      <c r="D1681" s="35"/>
      <c r="E1681" s="7" t="e">
        <f>VLOOKUP(Stock!D1681,Stock!D:D,1,FALSE)</f>
        <v>#N/A</v>
      </c>
    </row>
    <row r="1682" spans="1:5" x14ac:dyDescent="0.3">
      <c r="A1682" s="34"/>
      <c r="D1682" s="35"/>
      <c r="E1682" s="7" t="e">
        <f>VLOOKUP(Stock!D1682,Stock!D:D,1,FALSE)</f>
        <v>#N/A</v>
      </c>
    </row>
    <row r="1683" spans="1:5" x14ac:dyDescent="0.3">
      <c r="A1683" s="34"/>
      <c r="D1683" s="35"/>
      <c r="E1683" s="7" t="e">
        <f>VLOOKUP(Stock!D1683,Stock!D:D,1,FALSE)</f>
        <v>#N/A</v>
      </c>
    </row>
    <row r="1684" spans="1:5" x14ac:dyDescent="0.3">
      <c r="A1684" s="34"/>
      <c r="D1684" s="35"/>
      <c r="E1684" s="7" t="e">
        <f>VLOOKUP(Stock!D1684,Stock!D:D,1,FALSE)</f>
        <v>#N/A</v>
      </c>
    </row>
    <row r="1685" spans="1:5" x14ac:dyDescent="0.3">
      <c r="A1685" s="34"/>
      <c r="D1685" s="35"/>
      <c r="E1685" s="7" t="e">
        <f>VLOOKUP(Stock!D1685,Stock!D:D,1,FALSE)</f>
        <v>#N/A</v>
      </c>
    </row>
    <row r="1686" spans="1:5" x14ac:dyDescent="0.3">
      <c r="A1686" s="34"/>
      <c r="D1686" s="35"/>
      <c r="E1686" s="7" t="e">
        <f>VLOOKUP(Stock!D1686,Stock!D:D,1,FALSE)</f>
        <v>#N/A</v>
      </c>
    </row>
    <row r="1687" spans="1:5" x14ac:dyDescent="0.3">
      <c r="A1687" s="34"/>
      <c r="D1687" s="35"/>
      <c r="E1687" s="7" t="e">
        <f>VLOOKUP(Stock!D1687,Stock!D:D,1,FALSE)</f>
        <v>#N/A</v>
      </c>
    </row>
    <row r="1688" spans="1:5" x14ac:dyDescent="0.3">
      <c r="A1688" s="34"/>
      <c r="D1688" s="35"/>
      <c r="E1688" s="7" t="e">
        <f>VLOOKUP(Stock!D1688,Stock!D:D,1,FALSE)</f>
        <v>#N/A</v>
      </c>
    </row>
    <row r="1689" spans="1:5" x14ac:dyDescent="0.3">
      <c r="A1689" s="34"/>
      <c r="D1689" s="35"/>
      <c r="E1689" s="7" t="e">
        <f>VLOOKUP(Stock!D1689,Stock!D:D,1,FALSE)</f>
        <v>#N/A</v>
      </c>
    </row>
    <row r="1690" spans="1:5" x14ac:dyDescent="0.3">
      <c r="A1690" s="34"/>
      <c r="D1690" s="35"/>
      <c r="E1690" s="7" t="e">
        <f>VLOOKUP(Stock!D1690,Stock!D:D,1,FALSE)</f>
        <v>#N/A</v>
      </c>
    </row>
    <row r="1691" spans="1:5" x14ac:dyDescent="0.3">
      <c r="A1691" s="34"/>
      <c r="D1691" s="35"/>
      <c r="E1691" s="7" t="e">
        <f>VLOOKUP(Stock!D1691,Stock!D:D,1,FALSE)</f>
        <v>#N/A</v>
      </c>
    </row>
    <row r="1692" spans="1:5" x14ac:dyDescent="0.3">
      <c r="A1692" s="34"/>
      <c r="D1692" s="35"/>
      <c r="E1692" s="7" t="e">
        <f>VLOOKUP(Stock!D1692,Stock!D:D,1,FALSE)</f>
        <v>#N/A</v>
      </c>
    </row>
    <row r="1693" spans="1:5" x14ac:dyDescent="0.3">
      <c r="A1693" s="34"/>
      <c r="D1693" s="35"/>
      <c r="E1693" s="7" t="e">
        <f>VLOOKUP(Stock!D1693,Stock!D:D,1,FALSE)</f>
        <v>#N/A</v>
      </c>
    </row>
    <row r="1694" spans="1:5" x14ac:dyDescent="0.3">
      <c r="A1694" s="34"/>
      <c r="D1694" s="35"/>
      <c r="E1694" s="7" t="e">
        <f>VLOOKUP(Stock!D1694,Stock!D:D,1,FALSE)</f>
        <v>#N/A</v>
      </c>
    </row>
    <row r="1695" spans="1:5" x14ac:dyDescent="0.3">
      <c r="A1695" s="34"/>
      <c r="D1695" s="35"/>
      <c r="E1695" s="7" t="e">
        <f>VLOOKUP(Stock!D1695,Stock!D:D,1,FALSE)</f>
        <v>#N/A</v>
      </c>
    </row>
    <row r="1696" spans="1:5" x14ac:dyDescent="0.3">
      <c r="A1696" s="34"/>
      <c r="D1696" s="35"/>
      <c r="E1696" s="7" t="e">
        <f>VLOOKUP(Stock!D1696,Stock!D:D,1,FALSE)</f>
        <v>#N/A</v>
      </c>
    </row>
    <row r="1697" spans="1:5" x14ac:dyDescent="0.3">
      <c r="A1697" s="34"/>
      <c r="D1697" s="35"/>
      <c r="E1697" s="7" t="e">
        <f>VLOOKUP(Stock!D1697,Stock!D:D,1,FALSE)</f>
        <v>#N/A</v>
      </c>
    </row>
    <row r="1698" spans="1:5" x14ac:dyDescent="0.3">
      <c r="A1698" s="34"/>
      <c r="D1698" s="35"/>
      <c r="E1698" s="7" t="e">
        <f>VLOOKUP(Stock!D1698,Stock!D:D,1,FALSE)</f>
        <v>#N/A</v>
      </c>
    </row>
    <row r="1699" spans="1:5" x14ac:dyDescent="0.3">
      <c r="A1699" s="34"/>
      <c r="D1699" s="35"/>
      <c r="E1699" s="7" t="e">
        <f>VLOOKUP(Stock!D1699,Stock!D:D,1,FALSE)</f>
        <v>#N/A</v>
      </c>
    </row>
    <row r="1700" spans="1:5" x14ac:dyDescent="0.3">
      <c r="A1700" s="34"/>
      <c r="D1700" s="35"/>
      <c r="E1700" s="7" t="e">
        <f>VLOOKUP(Stock!D1700,Stock!D:D,1,FALSE)</f>
        <v>#N/A</v>
      </c>
    </row>
    <row r="1701" spans="1:5" x14ac:dyDescent="0.3">
      <c r="A1701" s="34"/>
      <c r="D1701" s="35"/>
      <c r="E1701" s="7" t="e">
        <f>VLOOKUP(Stock!D1701,Stock!D:D,1,FALSE)</f>
        <v>#N/A</v>
      </c>
    </row>
    <row r="1702" spans="1:5" x14ac:dyDescent="0.3">
      <c r="A1702" s="34"/>
      <c r="D1702" s="35"/>
      <c r="E1702" s="7" t="e">
        <f>VLOOKUP(Stock!D1702,Stock!D:D,1,FALSE)</f>
        <v>#N/A</v>
      </c>
    </row>
    <row r="1703" spans="1:5" x14ac:dyDescent="0.3">
      <c r="A1703" s="34"/>
      <c r="D1703" s="35"/>
      <c r="E1703" s="7" t="e">
        <f>VLOOKUP(Stock!D1703,Stock!D:D,1,FALSE)</f>
        <v>#N/A</v>
      </c>
    </row>
    <row r="1704" spans="1:5" x14ac:dyDescent="0.3">
      <c r="A1704" s="34"/>
      <c r="D1704" s="35"/>
      <c r="E1704" s="7" t="e">
        <f>VLOOKUP(Stock!D1704,Stock!D:D,1,FALSE)</f>
        <v>#N/A</v>
      </c>
    </row>
    <row r="1705" spans="1:5" x14ac:dyDescent="0.3">
      <c r="A1705" s="34"/>
      <c r="D1705" s="35"/>
      <c r="E1705" s="7" t="e">
        <f>VLOOKUP(Stock!D1705,Stock!D:D,1,FALSE)</f>
        <v>#N/A</v>
      </c>
    </row>
    <row r="1706" spans="1:5" x14ac:dyDescent="0.3">
      <c r="A1706" s="34"/>
      <c r="D1706" s="35"/>
      <c r="E1706" s="7" t="e">
        <f>VLOOKUP(Stock!D1706,Stock!D:D,1,FALSE)</f>
        <v>#N/A</v>
      </c>
    </row>
    <row r="1707" spans="1:5" x14ac:dyDescent="0.3">
      <c r="A1707" s="34"/>
      <c r="D1707" s="35"/>
      <c r="E1707" s="7" t="e">
        <f>VLOOKUP(Stock!D1707,Stock!D:D,1,FALSE)</f>
        <v>#N/A</v>
      </c>
    </row>
    <row r="1708" spans="1:5" x14ac:dyDescent="0.3">
      <c r="A1708" s="34"/>
      <c r="D1708" s="35"/>
      <c r="E1708" s="7" t="e">
        <f>VLOOKUP(Stock!D1708,Stock!D:D,1,FALSE)</f>
        <v>#N/A</v>
      </c>
    </row>
    <row r="1709" spans="1:5" x14ac:dyDescent="0.3">
      <c r="A1709" s="34"/>
      <c r="D1709" s="35"/>
      <c r="E1709" s="7" t="e">
        <f>VLOOKUP(Stock!D1709,Stock!D:D,1,FALSE)</f>
        <v>#N/A</v>
      </c>
    </row>
    <row r="1710" spans="1:5" x14ac:dyDescent="0.3">
      <c r="A1710" s="34"/>
      <c r="D1710" s="35"/>
      <c r="E1710" s="7" t="e">
        <f>VLOOKUP(Stock!D1710,Stock!D:D,1,FALSE)</f>
        <v>#N/A</v>
      </c>
    </row>
    <row r="1711" spans="1:5" x14ac:dyDescent="0.3">
      <c r="A1711" s="34"/>
      <c r="D1711" s="35"/>
      <c r="E1711" s="7" t="e">
        <f>VLOOKUP(Stock!D1711,Stock!D:D,1,FALSE)</f>
        <v>#N/A</v>
      </c>
    </row>
    <row r="1712" spans="1:5" x14ac:dyDescent="0.3">
      <c r="A1712" s="34"/>
      <c r="D1712" s="35"/>
      <c r="E1712" s="7" t="e">
        <f>VLOOKUP(Stock!D1712,Stock!D:D,1,FALSE)</f>
        <v>#N/A</v>
      </c>
    </row>
    <row r="1713" spans="1:5" x14ac:dyDescent="0.3">
      <c r="A1713" s="34"/>
      <c r="D1713" s="35"/>
      <c r="E1713" s="7" t="e">
        <f>VLOOKUP(Stock!D1713,Stock!D:D,1,FALSE)</f>
        <v>#N/A</v>
      </c>
    </row>
    <row r="1714" spans="1:5" x14ac:dyDescent="0.3">
      <c r="A1714" s="34"/>
      <c r="D1714" s="35"/>
      <c r="E1714" s="7" t="e">
        <f>VLOOKUP(Stock!D1714,Stock!D:D,1,FALSE)</f>
        <v>#N/A</v>
      </c>
    </row>
    <row r="1715" spans="1:5" x14ac:dyDescent="0.3">
      <c r="A1715" s="34"/>
      <c r="D1715" s="35"/>
      <c r="E1715" s="7" t="e">
        <f>VLOOKUP(Stock!D1715,Stock!D:D,1,FALSE)</f>
        <v>#N/A</v>
      </c>
    </row>
    <row r="1716" spans="1:5" x14ac:dyDescent="0.3">
      <c r="A1716" s="34"/>
      <c r="D1716" s="35"/>
      <c r="E1716" s="7" t="e">
        <f>VLOOKUP(Stock!D1716,Stock!D:D,1,FALSE)</f>
        <v>#N/A</v>
      </c>
    </row>
    <row r="1717" spans="1:5" x14ac:dyDescent="0.3">
      <c r="A1717" s="34"/>
      <c r="D1717" s="35"/>
      <c r="E1717" s="7" t="e">
        <f>VLOOKUP(Stock!D1717,Stock!D:D,1,FALSE)</f>
        <v>#N/A</v>
      </c>
    </row>
    <row r="1718" spans="1:5" x14ac:dyDescent="0.3">
      <c r="A1718" s="34"/>
      <c r="D1718" s="35"/>
      <c r="E1718" s="7" t="e">
        <f>VLOOKUP(Stock!D1718,Stock!D:D,1,FALSE)</f>
        <v>#N/A</v>
      </c>
    </row>
    <row r="1719" spans="1:5" x14ac:dyDescent="0.3">
      <c r="A1719" s="34"/>
      <c r="D1719" s="35"/>
      <c r="E1719" s="7" t="e">
        <f>VLOOKUP(Stock!D1719,Stock!D:D,1,FALSE)</f>
        <v>#N/A</v>
      </c>
    </row>
    <row r="1720" spans="1:5" x14ac:dyDescent="0.3">
      <c r="A1720" s="34"/>
      <c r="D1720" s="35"/>
      <c r="E1720" s="7" t="e">
        <f>VLOOKUP(Stock!D1720,Stock!D:D,1,FALSE)</f>
        <v>#N/A</v>
      </c>
    </row>
    <row r="1721" spans="1:5" x14ac:dyDescent="0.3">
      <c r="A1721" s="34"/>
      <c r="D1721" s="35"/>
      <c r="E1721" s="7" t="e">
        <f>VLOOKUP(Stock!D1721,Stock!D:D,1,FALSE)</f>
        <v>#N/A</v>
      </c>
    </row>
    <row r="1722" spans="1:5" x14ac:dyDescent="0.3">
      <c r="A1722" s="34"/>
      <c r="D1722" s="35"/>
      <c r="E1722" s="7" t="e">
        <f>VLOOKUP(Stock!D1722,Stock!D:D,1,FALSE)</f>
        <v>#N/A</v>
      </c>
    </row>
    <row r="1723" spans="1:5" x14ac:dyDescent="0.3">
      <c r="A1723" s="34"/>
      <c r="D1723" s="35"/>
      <c r="E1723" s="7" t="e">
        <f>VLOOKUP(Stock!D1723,Stock!D:D,1,FALSE)</f>
        <v>#N/A</v>
      </c>
    </row>
    <row r="1724" spans="1:5" x14ac:dyDescent="0.3">
      <c r="A1724" s="34"/>
      <c r="D1724" s="35"/>
      <c r="E1724" s="7" t="e">
        <f>VLOOKUP(Stock!D1724,Stock!D:D,1,FALSE)</f>
        <v>#N/A</v>
      </c>
    </row>
    <row r="1725" spans="1:5" x14ac:dyDescent="0.3">
      <c r="A1725" s="34"/>
      <c r="D1725" s="35"/>
      <c r="E1725" s="7" t="e">
        <f>VLOOKUP(Stock!D1725,Stock!D:D,1,FALSE)</f>
        <v>#N/A</v>
      </c>
    </row>
    <row r="1726" spans="1:5" x14ac:dyDescent="0.3">
      <c r="A1726" s="34"/>
      <c r="D1726" s="35"/>
      <c r="E1726" s="7" t="e">
        <f>VLOOKUP(Stock!D1726,Stock!D:D,1,FALSE)</f>
        <v>#N/A</v>
      </c>
    </row>
    <row r="1727" spans="1:5" x14ac:dyDescent="0.3">
      <c r="A1727" s="34"/>
      <c r="D1727" s="35"/>
      <c r="E1727" s="7" t="e">
        <f>VLOOKUP(Stock!D1727,Stock!D:D,1,FALSE)</f>
        <v>#N/A</v>
      </c>
    </row>
    <row r="1728" spans="1:5" x14ac:dyDescent="0.3">
      <c r="A1728" s="34"/>
      <c r="D1728" s="35"/>
      <c r="E1728" s="7" t="e">
        <f>VLOOKUP(Stock!D1728,Stock!D:D,1,FALSE)</f>
        <v>#N/A</v>
      </c>
    </row>
    <row r="1729" spans="1:5" x14ac:dyDescent="0.3">
      <c r="A1729" s="34"/>
      <c r="D1729" s="35"/>
      <c r="E1729" s="7" t="e">
        <f>VLOOKUP(Stock!D1729,Stock!D:D,1,FALSE)</f>
        <v>#N/A</v>
      </c>
    </row>
    <row r="1730" spans="1:5" x14ac:dyDescent="0.3">
      <c r="A1730" s="34"/>
      <c r="D1730" s="35"/>
      <c r="E1730" s="7" t="e">
        <f>VLOOKUP(Stock!D1730,Stock!D:D,1,FALSE)</f>
        <v>#N/A</v>
      </c>
    </row>
    <row r="1731" spans="1:5" x14ac:dyDescent="0.3">
      <c r="A1731" s="34"/>
      <c r="D1731" s="35"/>
      <c r="E1731" s="7" t="e">
        <f>VLOOKUP(Stock!D1731,Stock!D:D,1,FALSE)</f>
        <v>#N/A</v>
      </c>
    </row>
    <row r="1732" spans="1:5" x14ac:dyDescent="0.3">
      <c r="A1732" s="34"/>
      <c r="D1732" s="35"/>
      <c r="E1732" s="7" t="e">
        <f>VLOOKUP(Stock!D1732,Stock!D:D,1,FALSE)</f>
        <v>#N/A</v>
      </c>
    </row>
    <row r="1733" spans="1:5" x14ac:dyDescent="0.3">
      <c r="A1733" s="34"/>
      <c r="D1733" s="35"/>
      <c r="E1733" s="7" t="e">
        <f>VLOOKUP(Stock!D1733,Stock!D:D,1,FALSE)</f>
        <v>#N/A</v>
      </c>
    </row>
    <row r="1734" spans="1:5" x14ac:dyDescent="0.3">
      <c r="A1734" s="34"/>
      <c r="D1734" s="35"/>
      <c r="E1734" s="7" t="e">
        <f>VLOOKUP(Stock!D1734,Stock!D:D,1,FALSE)</f>
        <v>#N/A</v>
      </c>
    </row>
    <row r="1735" spans="1:5" x14ac:dyDescent="0.3">
      <c r="A1735" s="34"/>
      <c r="D1735" s="35"/>
      <c r="E1735" s="7" t="e">
        <f>VLOOKUP(Stock!D1735,Stock!D:D,1,FALSE)</f>
        <v>#N/A</v>
      </c>
    </row>
    <row r="1736" spans="1:5" x14ac:dyDescent="0.3">
      <c r="A1736" s="34"/>
      <c r="D1736" s="35"/>
      <c r="E1736" s="7" t="e">
        <f>VLOOKUP(Stock!D1736,Stock!D:D,1,FALSE)</f>
        <v>#N/A</v>
      </c>
    </row>
    <row r="1737" spans="1:5" x14ac:dyDescent="0.3">
      <c r="A1737" s="34"/>
      <c r="D1737" s="35"/>
      <c r="E1737" s="7" t="e">
        <f>VLOOKUP(Stock!D1737,Stock!D:D,1,FALSE)</f>
        <v>#N/A</v>
      </c>
    </row>
    <row r="1738" spans="1:5" x14ac:dyDescent="0.3">
      <c r="A1738" s="34"/>
      <c r="D1738" s="35"/>
      <c r="E1738" s="7" t="e">
        <f>VLOOKUP(Stock!D1738,Stock!D:D,1,FALSE)</f>
        <v>#N/A</v>
      </c>
    </row>
    <row r="1739" spans="1:5" x14ac:dyDescent="0.3">
      <c r="A1739" s="34"/>
      <c r="D1739" s="35"/>
      <c r="E1739" s="7" t="e">
        <f>VLOOKUP(Stock!D1739,Stock!D:D,1,FALSE)</f>
        <v>#N/A</v>
      </c>
    </row>
    <row r="1740" spans="1:5" x14ac:dyDescent="0.3">
      <c r="A1740" s="34"/>
      <c r="D1740" s="35"/>
      <c r="E1740" s="7" t="e">
        <f>VLOOKUP(Stock!D1740,Stock!D:D,1,FALSE)</f>
        <v>#N/A</v>
      </c>
    </row>
    <row r="1741" spans="1:5" x14ac:dyDescent="0.3">
      <c r="A1741" s="34"/>
      <c r="D1741" s="35"/>
      <c r="E1741" s="7" t="e">
        <f>VLOOKUP(Stock!D1741,Stock!D:D,1,FALSE)</f>
        <v>#N/A</v>
      </c>
    </row>
    <row r="1742" spans="1:5" x14ac:dyDescent="0.3">
      <c r="A1742" s="34"/>
      <c r="D1742" s="35"/>
      <c r="E1742" s="7" t="e">
        <f>VLOOKUP(Stock!D1742,Stock!D:D,1,FALSE)</f>
        <v>#N/A</v>
      </c>
    </row>
    <row r="1743" spans="1:5" x14ac:dyDescent="0.3">
      <c r="A1743" s="34"/>
      <c r="D1743" s="35"/>
      <c r="E1743" s="7" t="e">
        <f>VLOOKUP(Stock!D1743,Stock!D:D,1,FALSE)</f>
        <v>#N/A</v>
      </c>
    </row>
    <row r="1744" spans="1:5" x14ac:dyDescent="0.3">
      <c r="A1744" s="34"/>
      <c r="D1744" s="35"/>
      <c r="E1744" s="7" t="e">
        <f>VLOOKUP(Stock!D1744,Stock!D:D,1,FALSE)</f>
        <v>#N/A</v>
      </c>
    </row>
    <row r="1745" spans="1:5" x14ac:dyDescent="0.3">
      <c r="A1745" s="34"/>
      <c r="D1745" s="35"/>
      <c r="E1745" s="7" t="e">
        <f>VLOOKUP(Stock!D1745,Stock!D:D,1,FALSE)</f>
        <v>#N/A</v>
      </c>
    </row>
    <row r="1746" spans="1:5" x14ac:dyDescent="0.3">
      <c r="A1746" s="34"/>
      <c r="D1746" s="35"/>
      <c r="E1746" s="7" t="e">
        <f>VLOOKUP(Stock!D1746,Stock!D:D,1,FALSE)</f>
        <v>#N/A</v>
      </c>
    </row>
    <row r="1747" spans="1:5" x14ac:dyDescent="0.3">
      <c r="A1747" s="34"/>
      <c r="D1747" s="35"/>
      <c r="E1747" s="7" t="e">
        <f>VLOOKUP(Stock!D1747,Stock!D:D,1,FALSE)</f>
        <v>#N/A</v>
      </c>
    </row>
    <row r="1748" spans="1:5" x14ac:dyDescent="0.3">
      <c r="A1748" s="34"/>
      <c r="D1748" s="35"/>
      <c r="E1748" s="7" t="e">
        <f>VLOOKUP(Stock!D1748,Stock!D:D,1,FALSE)</f>
        <v>#N/A</v>
      </c>
    </row>
    <row r="1749" spans="1:5" x14ac:dyDescent="0.3">
      <c r="A1749" s="34"/>
      <c r="D1749" s="35"/>
      <c r="E1749" s="7" t="e">
        <f>VLOOKUP(Stock!D1749,Stock!D:D,1,FALSE)</f>
        <v>#N/A</v>
      </c>
    </row>
    <row r="1750" spans="1:5" x14ac:dyDescent="0.3">
      <c r="A1750" s="34"/>
      <c r="D1750" s="35"/>
      <c r="E1750" s="7" t="e">
        <f>VLOOKUP(Stock!D1750,Stock!D:D,1,FALSE)</f>
        <v>#N/A</v>
      </c>
    </row>
    <row r="1751" spans="1:5" x14ac:dyDescent="0.3">
      <c r="A1751" s="34"/>
      <c r="D1751" s="35"/>
      <c r="E1751" s="7" t="e">
        <f>VLOOKUP(Stock!D1751,Stock!D:D,1,FALSE)</f>
        <v>#N/A</v>
      </c>
    </row>
    <row r="1752" spans="1:5" x14ac:dyDescent="0.3">
      <c r="A1752" s="34"/>
      <c r="D1752" s="35"/>
      <c r="E1752" s="7" t="e">
        <f>VLOOKUP(Stock!D1752,Stock!D:D,1,FALSE)</f>
        <v>#N/A</v>
      </c>
    </row>
    <row r="1753" spans="1:5" x14ac:dyDescent="0.3">
      <c r="A1753" s="34"/>
      <c r="D1753" s="35"/>
      <c r="E1753" s="7" t="e">
        <f>VLOOKUP(Stock!D1753,Stock!D:D,1,FALSE)</f>
        <v>#N/A</v>
      </c>
    </row>
    <row r="1754" spans="1:5" x14ac:dyDescent="0.3">
      <c r="A1754" s="34"/>
      <c r="D1754" s="35"/>
      <c r="E1754" s="7" t="e">
        <f>VLOOKUP(Stock!D1754,Stock!D:D,1,FALSE)</f>
        <v>#N/A</v>
      </c>
    </row>
    <row r="1755" spans="1:5" x14ac:dyDescent="0.3">
      <c r="A1755" s="34"/>
      <c r="D1755" s="35"/>
      <c r="E1755" s="7" t="e">
        <f>VLOOKUP(Stock!D1755,Stock!D:D,1,FALSE)</f>
        <v>#N/A</v>
      </c>
    </row>
    <row r="1756" spans="1:5" x14ac:dyDescent="0.3">
      <c r="A1756" s="34"/>
      <c r="D1756" s="35"/>
      <c r="E1756" s="7" t="e">
        <f>VLOOKUP(Stock!D1756,Stock!D:D,1,FALSE)</f>
        <v>#N/A</v>
      </c>
    </row>
    <row r="1757" spans="1:5" x14ac:dyDescent="0.3">
      <c r="A1757" s="34"/>
      <c r="D1757" s="35"/>
      <c r="E1757" s="7" t="e">
        <f>VLOOKUP(Stock!D1757,Stock!D:D,1,FALSE)</f>
        <v>#N/A</v>
      </c>
    </row>
    <row r="1758" spans="1:5" x14ac:dyDescent="0.3">
      <c r="A1758" s="34"/>
      <c r="D1758" s="35"/>
      <c r="E1758" s="7" t="e">
        <f>VLOOKUP(Stock!D1758,Stock!D:D,1,FALSE)</f>
        <v>#N/A</v>
      </c>
    </row>
    <row r="1759" spans="1:5" x14ac:dyDescent="0.3">
      <c r="A1759" s="34"/>
      <c r="D1759" s="35"/>
      <c r="E1759" s="7" t="e">
        <f>VLOOKUP(Stock!D1759,Stock!D:D,1,FALSE)</f>
        <v>#N/A</v>
      </c>
    </row>
    <row r="1760" spans="1:5" x14ac:dyDescent="0.3">
      <c r="A1760" s="34"/>
      <c r="D1760" s="35"/>
      <c r="E1760" s="7" t="e">
        <f>VLOOKUP(Stock!D1760,Stock!D:D,1,FALSE)</f>
        <v>#N/A</v>
      </c>
    </row>
    <row r="1761" spans="1:5" x14ac:dyDescent="0.3">
      <c r="A1761" s="34"/>
      <c r="D1761" s="35"/>
      <c r="E1761" s="7" t="e">
        <f>VLOOKUP(Stock!D1761,Stock!D:D,1,FALSE)</f>
        <v>#N/A</v>
      </c>
    </row>
    <row r="1762" spans="1:5" x14ac:dyDescent="0.3">
      <c r="A1762" s="34"/>
      <c r="D1762" s="35"/>
      <c r="E1762" s="7" t="e">
        <f>VLOOKUP(Stock!D1762,Stock!D:D,1,FALSE)</f>
        <v>#N/A</v>
      </c>
    </row>
    <row r="1763" spans="1:5" x14ac:dyDescent="0.3">
      <c r="A1763" s="34"/>
      <c r="D1763" s="35"/>
      <c r="E1763" s="7" t="e">
        <f>VLOOKUP(Stock!D1763,Stock!D:D,1,FALSE)</f>
        <v>#N/A</v>
      </c>
    </row>
    <row r="1764" spans="1:5" x14ac:dyDescent="0.3">
      <c r="A1764" s="34"/>
      <c r="D1764" s="35"/>
      <c r="E1764" s="7" t="e">
        <f>VLOOKUP(Stock!D1764,Stock!D:D,1,FALSE)</f>
        <v>#N/A</v>
      </c>
    </row>
    <row r="1765" spans="1:5" x14ac:dyDescent="0.3">
      <c r="A1765" s="34"/>
      <c r="D1765" s="35"/>
      <c r="E1765" s="7" t="e">
        <f>VLOOKUP(Stock!D1765,Stock!D:D,1,FALSE)</f>
        <v>#N/A</v>
      </c>
    </row>
    <row r="1766" spans="1:5" x14ac:dyDescent="0.3">
      <c r="A1766" s="34"/>
      <c r="D1766" s="35"/>
      <c r="E1766" s="7" t="e">
        <f>VLOOKUP(Stock!D1766,Stock!D:D,1,FALSE)</f>
        <v>#N/A</v>
      </c>
    </row>
    <row r="1767" spans="1:5" x14ac:dyDescent="0.3">
      <c r="A1767" s="34"/>
      <c r="D1767" s="35"/>
      <c r="E1767" s="7" t="e">
        <f>VLOOKUP(Stock!D1767,Stock!D:D,1,FALSE)</f>
        <v>#N/A</v>
      </c>
    </row>
    <row r="1768" spans="1:5" x14ac:dyDescent="0.3">
      <c r="A1768" s="34"/>
      <c r="D1768" s="35"/>
      <c r="E1768" s="7" t="e">
        <f>VLOOKUP(Stock!D1768,Stock!D:D,1,FALSE)</f>
        <v>#N/A</v>
      </c>
    </row>
    <row r="1769" spans="1:5" x14ac:dyDescent="0.3">
      <c r="A1769" s="34"/>
      <c r="D1769" s="35"/>
      <c r="E1769" s="7" t="e">
        <f>VLOOKUP(Stock!D1769,Stock!D:D,1,FALSE)</f>
        <v>#N/A</v>
      </c>
    </row>
    <row r="1770" spans="1:5" x14ac:dyDescent="0.3">
      <c r="A1770" s="34"/>
      <c r="D1770" s="35"/>
      <c r="E1770" s="7" t="e">
        <f>VLOOKUP(Stock!D1770,Stock!D:D,1,FALSE)</f>
        <v>#N/A</v>
      </c>
    </row>
    <row r="1771" spans="1:5" x14ac:dyDescent="0.3">
      <c r="A1771" s="34"/>
      <c r="D1771" s="35"/>
      <c r="E1771" s="7" t="e">
        <f>VLOOKUP(Stock!D1771,Stock!D:D,1,FALSE)</f>
        <v>#N/A</v>
      </c>
    </row>
    <row r="1772" spans="1:5" x14ac:dyDescent="0.3">
      <c r="A1772" s="34"/>
      <c r="D1772" s="35"/>
      <c r="E1772" s="7" t="e">
        <f>VLOOKUP(Stock!D1772,Stock!D:D,1,FALSE)</f>
        <v>#N/A</v>
      </c>
    </row>
    <row r="1773" spans="1:5" x14ac:dyDescent="0.3">
      <c r="A1773" s="34"/>
      <c r="D1773" s="35"/>
      <c r="E1773" s="7" t="e">
        <f>VLOOKUP(Stock!D1773,Stock!D:D,1,FALSE)</f>
        <v>#N/A</v>
      </c>
    </row>
    <row r="1774" spans="1:5" x14ac:dyDescent="0.3">
      <c r="A1774" s="34"/>
      <c r="D1774" s="35"/>
      <c r="E1774" s="7" t="e">
        <f>VLOOKUP(Stock!D1774,Stock!D:D,1,FALSE)</f>
        <v>#N/A</v>
      </c>
    </row>
    <row r="1775" spans="1:5" x14ac:dyDescent="0.3">
      <c r="A1775" s="34"/>
      <c r="D1775" s="35"/>
      <c r="E1775" s="7" t="e">
        <f>VLOOKUP(Stock!D1775,Stock!D:D,1,FALSE)</f>
        <v>#N/A</v>
      </c>
    </row>
    <row r="1776" spans="1:5" x14ac:dyDescent="0.3">
      <c r="A1776" s="34"/>
      <c r="D1776" s="35"/>
      <c r="E1776" s="7" t="e">
        <f>VLOOKUP(Stock!D1776,Stock!D:D,1,FALSE)</f>
        <v>#N/A</v>
      </c>
    </row>
    <row r="1777" spans="1:5" x14ac:dyDescent="0.3">
      <c r="A1777" s="34"/>
      <c r="D1777" s="35"/>
      <c r="E1777" s="7" t="e">
        <f>VLOOKUP(Stock!D1777,Stock!D:D,1,FALSE)</f>
        <v>#N/A</v>
      </c>
    </row>
    <row r="1778" spans="1:5" x14ac:dyDescent="0.3">
      <c r="A1778" s="34"/>
      <c r="D1778" s="35"/>
      <c r="E1778" s="7" t="e">
        <f>VLOOKUP(Stock!D1778,Stock!D:D,1,FALSE)</f>
        <v>#N/A</v>
      </c>
    </row>
    <row r="1779" spans="1:5" x14ac:dyDescent="0.3">
      <c r="A1779" s="34"/>
      <c r="D1779" s="35"/>
      <c r="E1779" s="7" t="e">
        <f>VLOOKUP(Stock!D1779,Stock!D:D,1,FALSE)</f>
        <v>#N/A</v>
      </c>
    </row>
    <row r="1780" spans="1:5" x14ac:dyDescent="0.3">
      <c r="A1780" s="34"/>
      <c r="D1780" s="35"/>
      <c r="E1780" s="7" t="e">
        <f>VLOOKUP(Stock!D1780,Stock!D:D,1,FALSE)</f>
        <v>#N/A</v>
      </c>
    </row>
    <row r="1781" spans="1:5" x14ac:dyDescent="0.3">
      <c r="A1781" s="34"/>
      <c r="D1781" s="35"/>
      <c r="E1781" s="7" t="e">
        <f>VLOOKUP(Stock!D1781,Stock!D:D,1,FALSE)</f>
        <v>#N/A</v>
      </c>
    </row>
    <row r="1782" spans="1:5" x14ac:dyDescent="0.3">
      <c r="A1782" s="34"/>
      <c r="D1782" s="35"/>
      <c r="E1782" s="7" t="e">
        <f>VLOOKUP(Stock!D1782,Stock!D:D,1,FALSE)</f>
        <v>#N/A</v>
      </c>
    </row>
    <row r="1783" spans="1:5" x14ac:dyDescent="0.3">
      <c r="A1783" s="34"/>
      <c r="D1783" s="35"/>
      <c r="E1783" s="7" t="e">
        <f>VLOOKUP(Stock!D1783,Stock!D:D,1,FALSE)</f>
        <v>#N/A</v>
      </c>
    </row>
    <row r="1784" spans="1:5" x14ac:dyDescent="0.3">
      <c r="A1784" s="34"/>
      <c r="D1784" s="35"/>
      <c r="E1784" s="7" t="e">
        <f>VLOOKUP(Stock!D1784,Stock!D:D,1,FALSE)</f>
        <v>#N/A</v>
      </c>
    </row>
    <row r="1785" spans="1:5" x14ac:dyDescent="0.3">
      <c r="A1785" s="34"/>
      <c r="D1785" s="35"/>
      <c r="E1785" s="7" t="e">
        <f>VLOOKUP(Stock!D1785,Stock!D:D,1,FALSE)</f>
        <v>#N/A</v>
      </c>
    </row>
    <row r="1786" spans="1:5" x14ac:dyDescent="0.3">
      <c r="A1786" s="34"/>
      <c r="D1786" s="35"/>
      <c r="E1786" s="7" t="e">
        <f>VLOOKUP(Stock!D1786,Stock!D:D,1,FALSE)</f>
        <v>#N/A</v>
      </c>
    </row>
    <row r="1787" spans="1:5" x14ac:dyDescent="0.3">
      <c r="A1787" s="34"/>
      <c r="D1787" s="35"/>
      <c r="E1787" s="7" t="e">
        <f>VLOOKUP(Stock!D1787,Stock!D:D,1,FALSE)</f>
        <v>#N/A</v>
      </c>
    </row>
    <row r="1788" spans="1:5" x14ac:dyDescent="0.3">
      <c r="A1788" s="34"/>
      <c r="D1788" s="35"/>
      <c r="E1788" s="7" t="e">
        <f>VLOOKUP(Stock!D1788,Stock!D:D,1,FALSE)</f>
        <v>#N/A</v>
      </c>
    </row>
    <row r="1789" spans="1:5" x14ac:dyDescent="0.3">
      <c r="A1789" s="34"/>
      <c r="D1789" s="35"/>
      <c r="E1789" s="7" t="e">
        <f>VLOOKUP(Stock!D1789,Stock!D:D,1,FALSE)</f>
        <v>#N/A</v>
      </c>
    </row>
    <row r="1790" spans="1:5" x14ac:dyDescent="0.3">
      <c r="A1790" s="34"/>
      <c r="D1790" s="35"/>
      <c r="E1790" s="7" t="e">
        <f>VLOOKUP(Stock!D1790,Stock!D:D,1,FALSE)</f>
        <v>#N/A</v>
      </c>
    </row>
    <row r="1791" spans="1:5" x14ac:dyDescent="0.3">
      <c r="A1791" s="34"/>
      <c r="D1791" s="35"/>
      <c r="E1791" s="7" t="e">
        <f>VLOOKUP(Stock!D1791,Stock!D:D,1,FALSE)</f>
        <v>#N/A</v>
      </c>
    </row>
    <row r="1792" spans="1:5" x14ac:dyDescent="0.3">
      <c r="A1792" s="34"/>
      <c r="D1792" s="35"/>
      <c r="E1792" s="7" t="e">
        <f>VLOOKUP(Stock!D1792,Stock!D:D,1,FALSE)</f>
        <v>#N/A</v>
      </c>
    </row>
    <row r="1793" spans="1:5" x14ac:dyDescent="0.3">
      <c r="A1793" s="34"/>
      <c r="D1793" s="35"/>
      <c r="E1793" s="7" t="e">
        <f>VLOOKUP(Stock!D1793,Stock!D:D,1,FALSE)</f>
        <v>#N/A</v>
      </c>
    </row>
    <row r="1794" spans="1:5" x14ac:dyDescent="0.3">
      <c r="A1794" s="34"/>
      <c r="D1794" s="35"/>
      <c r="E1794" s="7" t="e">
        <f>VLOOKUP(Stock!D1794,Stock!D:D,1,FALSE)</f>
        <v>#N/A</v>
      </c>
    </row>
    <row r="1795" spans="1:5" x14ac:dyDescent="0.3">
      <c r="A1795" s="34"/>
      <c r="D1795" s="35"/>
      <c r="E1795" s="7" t="e">
        <f>VLOOKUP(Stock!D1795,Stock!D:D,1,FALSE)</f>
        <v>#N/A</v>
      </c>
    </row>
    <row r="1796" spans="1:5" x14ac:dyDescent="0.3">
      <c r="A1796" s="34"/>
      <c r="D1796" s="35"/>
      <c r="E1796" s="7" t="e">
        <f>VLOOKUP(Stock!D1796,Stock!D:D,1,FALSE)</f>
        <v>#N/A</v>
      </c>
    </row>
    <row r="1797" spans="1:5" x14ac:dyDescent="0.3">
      <c r="A1797" s="34"/>
      <c r="D1797" s="35"/>
      <c r="E1797" s="7" t="e">
        <f>VLOOKUP(Stock!D1797,Stock!D:D,1,FALSE)</f>
        <v>#N/A</v>
      </c>
    </row>
    <row r="1798" spans="1:5" x14ac:dyDescent="0.3">
      <c r="A1798" s="34"/>
      <c r="D1798" s="35"/>
      <c r="E1798" s="7" t="e">
        <f>VLOOKUP(Stock!D1798,Stock!D:D,1,FALSE)</f>
        <v>#N/A</v>
      </c>
    </row>
    <row r="1799" spans="1:5" x14ac:dyDescent="0.3">
      <c r="A1799" s="34"/>
      <c r="D1799" s="35"/>
      <c r="E1799" s="7" t="e">
        <f>VLOOKUP(Stock!D1799,Stock!D:D,1,FALSE)</f>
        <v>#N/A</v>
      </c>
    </row>
    <row r="1800" spans="1:5" x14ac:dyDescent="0.3">
      <c r="A1800" s="34"/>
      <c r="D1800" s="35"/>
      <c r="E1800" s="7" t="e">
        <f>VLOOKUP(Stock!D1800,Stock!D:D,1,FALSE)</f>
        <v>#N/A</v>
      </c>
    </row>
    <row r="1801" spans="1:5" x14ac:dyDescent="0.3">
      <c r="A1801" s="34"/>
      <c r="D1801" s="35"/>
      <c r="E1801" s="7" t="e">
        <f>VLOOKUP(Stock!D1801,Stock!D:D,1,FALSE)</f>
        <v>#N/A</v>
      </c>
    </row>
    <row r="1802" spans="1:5" x14ac:dyDescent="0.3">
      <c r="A1802" s="34"/>
      <c r="D1802" s="35"/>
      <c r="E1802" s="7" t="e">
        <f>VLOOKUP(Stock!D1802,Stock!D:D,1,FALSE)</f>
        <v>#N/A</v>
      </c>
    </row>
    <row r="1803" spans="1:5" x14ac:dyDescent="0.3">
      <c r="A1803" s="34"/>
      <c r="D1803" s="35"/>
      <c r="E1803" s="7" t="e">
        <f>VLOOKUP(Stock!D1803,Stock!D:D,1,FALSE)</f>
        <v>#N/A</v>
      </c>
    </row>
    <row r="1804" spans="1:5" x14ac:dyDescent="0.3">
      <c r="A1804" s="34"/>
      <c r="D1804" s="35"/>
      <c r="E1804" s="7" t="e">
        <f>VLOOKUP(Stock!D1804,Stock!D:D,1,FALSE)</f>
        <v>#N/A</v>
      </c>
    </row>
    <row r="1805" spans="1:5" x14ac:dyDescent="0.3">
      <c r="A1805" s="34"/>
      <c r="D1805" s="35"/>
      <c r="E1805" s="7" t="e">
        <f>VLOOKUP(Stock!D1805,Stock!D:D,1,FALSE)</f>
        <v>#N/A</v>
      </c>
    </row>
    <row r="1806" spans="1:5" x14ac:dyDescent="0.3">
      <c r="A1806" s="34"/>
      <c r="D1806" s="35"/>
      <c r="E1806" s="7" t="e">
        <f>VLOOKUP(Stock!D1806,Stock!D:D,1,FALSE)</f>
        <v>#N/A</v>
      </c>
    </row>
    <row r="1807" spans="1:5" x14ac:dyDescent="0.3">
      <c r="A1807" s="34"/>
      <c r="D1807" s="35"/>
      <c r="E1807" s="7" t="e">
        <f>VLOOKUP(Stock!D1807,Stock!D:D,1,FALSE)</f>
        <v>#N/A</v>
      </c>
    </row>
    <row r="1808" spans="1:5" x14ac:dyDescent="0.3">
      <c r="A1808" s="34"/>
      <c r="D1808" s="35"/>
      <c r="E1808" s="7" t="e">
        <f>VLOOKUP(Stock!D1808,Stock!D:D,1,FALSE)</f>
        <v>#N/A</v>
      </c>
    </row>
    <row r="1809" spans="1:5" x14ac:dyDescent="0.3">
      <c r="A1809" s="34"/>
      <c r="D1809" s="35"/>
      <c r="E1809" s="7" t="e">
        <f>VLOOKUP(Stock!D1809,Stock!D:D,1,FALSE)</f>
        <v>#N/A</v>
      </c>
    </row>
    <row r="1810" spans="1:5" x14ac:dyDescent="0.3">
      <c r="A1810" s="34"/>
      <c r="D1810" s="35"/>
      <c r="E1810" s="7" t="e">
        <f>VLOOKUP(Stock!D1810,Stock!D:D,1,FALSE)</f>
        <v>#N/A</v>
      </c>
    </row>
    <row r="1811" spans="1:5" x14ac:dyDescent="0.3">
      <c r="A1811" s="34"/>
      <c r="D1811" s="35"/>
      <c r="E1811" s="7" t="e">
        <f>VLOOKUP(Stock!D1811,Stock!D:D,1,FALSE)</f>
        <v>#N/A</v>
      </c>
    </row>
    <row r="1812" spans="1:5" x14ac:dyDescent="0.3">
      <c r="A1812" s="34"/>
      <c r="D1812" s="35"/>
      <c r="E1812" s="7" t="e">
        <f>VLOOKUP(Stock!D1812,Stock!D:D,1,FALSE)</f>
        <v>#N/A</v>
      </c>
    </row>
    <row r="1813" spans="1:5" x14ac:dyDescent="0.3">
      <c r="A1813" s="34"/>
      <c r="D1813" s="35"/>
      <c r="E1813" s="7" t="e">
        <f>VLOOKUP(Stock!D1813,Stock!D:D,1,FALSE)</f>
        <v>#N/A</v>
      </c>
    </row>
    <row r="1814" spans="1:5" x14ac:dyDescent="0.3">
      <c r="A1814" s="34"/>
      <c r="D1814" s="35"/>
      <c r="E1814" s="7" t="e">
        <f>VLOOKUP(Stock!D1814,Stock!D:D,1,FALSE)</f>
        <v>#N/A</v>
      </c>
    </row>
    <row r="1815" spans="1:5" x14ac:dyDescent="0.3">
      <c r="A1815" s="34"/>
      <c r="D1815" s="35"/>
      <c r="E1815" s="7" t="e">
        <f>VLOOKUP(Stock!D1815,Stock!D:D,1,FALSE)</f>
        <v>#N/A</v>
      </c>
    </row>
    <row r="1816" spans="1:5" x14ac:dyDescent="0.3">
      <c r="A1816" s="34"/>
      <c r="D1816" s="35"/>
      <c r="E1816" s="7" t="e">
        <f>VLOOKUP(Stock!D1816,Stock!D:D,1,FALSE)</f>
        <v>#N/A</v>
      </c>
    </row>
    <row r="1817" spans="1:5" x14ac:dyDescent="0.3">
      <c r="A1817" s="34"/>
      <c r="D1817" s="35"/>
      <c r="E1817" s="7" t="e">
        <f>VLOOKUP(Stock!D1817,Stock!D:D,1,FALSE)</f>
        <v>#N/A</v>
      </c>
    </row>
    <row r="1818" spans="1:5" x14ac:dyDescent="0.3">
      <c r="A1818" s="34"/>
      <c r="D1818" s="35"/>
      <c r="E1818" s="7" t="e">
        <f>VLOOKUP(Stock!D1818,Stock!D:D,1,FALSE)</f>
        <v>#N/A</v>
      </c>
    </row>
    <row r="1819" spans="1:5" x14ac:dyDescent="0.3">
      <c r="A1819" s="34"/>
      <c r="D1819" s="35"/>
      <c r="E1819" s="7" t="e">
        <f>VLOOKUP(Stock!D1819,Stock!D:D,1,FALSE)</f>
        <v>#N/A</v>
      </c>
    </row>
    <row r="1820" spans="1:5" x14ac:dyDescent="0.3">
      <c r="A1820" s="34"/>
      <c r="D1820" s="35"/>
      <c r="E1820" s="7" t="e">
        <f>VLOOKUP(Stock!D1820,Stock!D:D,1,FALSE)</f>
        <v>#N/A</v>
      </c>
    </row>
    <row r="1821" spans="1:5" x14ac:dyDescent="0.3">
      <c r="A1821" s="34"/>
      <c r="D1821" s="35"/>
      <c r="E1821" s="7" t="e">
        <f>VLOOKUP(Stock!D1821,Stock!D:D,1,FALSE)</f>
        <v>#N/A</v>
      </c>
    </row>
    <row r="1822" spans="1:5" x14ac:dyDescent="0.3">
      <c r="A1822" s="34"/>
      <c r="D1822" s="35"/>
      <c r="E1822" s="7" t="e">
        <f>VLOOKUP(Stock!D1822,Stock!D:D,1,FALSE)</f>
        <v>#N/A</v>
      </c>
    </row>
    <row r="1823" spans="1:5" x14ac:dyDescent="0.3">
      <c r="A1823" s="34"/>
      <c r="D1823" s="35"/>
      <c r="E1823" s="7" t="e">
        <f>VLOOKUP(Stock!D1823,Stock!D:D,1,FALSE)</f>
        <v>#N/A</v>
      </c>
    </row>
    <row r="1824" spans="1:5" x14ac:dyDescent="0.3">
      <c r="A1824" s="34"/>
      <c r="D1824" s="35"/>
      <c r="E1824" s="7" t="e">
        <f>VLOOKUP(Stock!D1824,Stock!D:D,1,FALSE)</f>
        <v>#N/A</v>
      </c>
    </row>
    <row r="1825" spans="1:5" x14ac:dyDescent="0.3">
      <c r="A1825" s="34"/>
      <c r="D1825" s="35"/>
      <c r="E1825" s="7" t="e">
        <f>VLOOKUP(Stock!D1825,Stock!D:D,1,FALSE)</f>
        <v>#N/A</v>
      </c>
    </row>
    <row r="1826" spans="1:5" x14ac:dyDescent="0.3">
      <c r="A1826" s="34"/>
      <c r="D1826" s="35"/>
      <c r="E1826" s="7" t="e">
        <f>VLOOKUP(Stock!D1826,Stock!D:D,1,FALSE)</f>
        <v>#N/A</v>
      </c>
    </row>
    <row r="1827" spans="1:5" x14ac:dyDescent="0.3">
      <c r="A1827" s="34"/>
      <c r="D1827" s="35"/>
      <c r="E1827" s="7" t="e">
        <f>VLOOKUP(Stock!D1827,Stock!D:D,1,FALSE)</f>
        <v>#N/A</v>
      </c>
    </row>
    <row r="1828" spans="1:5" x14ac:dyDescent="0.3">
      <c r="A1828" s="34"/>
      <c r="D1828" s="35"/>
      <c r="E1828" s="7" t="e">
        <f>VLOOKUP(Stock!D1828,Stock!D:D,1,FALSE)</f>
        <v>#N/A</v>
      </c>
    </row>
    <row r="1829" spans="1:5" x14ac:dyDescent="0.3">
      <c r="A1829" s="34"/>
      <c r="D1829" s="35"/>
      <c r="E1829" s="7" t="e">
        <f>VLOOKUP(Stock!D1829,Stock!D:D,1,FALSE)</f>
        <v>#N/A</v>
      </c>
    </row>
    <row r="1830" spans="1:5" x14ac:dyDescent="0.3">
      <c r="A1830" s="34"/>
      <c r="D1830" s="35"/>
      <c r="E1830" s="7" t="e">
        <f>VLOOKUP(Stock!D1830,Stock!D:D,1,FALSE)</f>
        <v>#N/A</v>
      </c>
    </row>
    <row r="1831" spans="1:5" x14ac:dyDescent="0.3">
      <c r="A1831" s="34"/>
      <c r="D1831" s="35"/>
      <c r="E1831" s="7" t="e">
        <f>VLOOKUP(Stock!D1831,Stock!D:D,1,FALSE)</f>
        <v>#N/A</v>
      </c>
    </row>
    <row r="1832" spans="1:5" x14ac:dyDescent="0.3">
      <c r="A1832" s="34"/>
      <c r="D1832" s="35"/>
      <c r="E1832" s="7" t="e">
        <f>VLOOKUP(Stock!D1832,Stock!D:D,1,FALSE)</f>
        <v>#N/A</v>
      </c>
    </row>
    <row r="1833" spans="1:5" x14ac:dyDescent="0.3">
      <c r="A1833" s="34"/>
      <c r="D1833" s="35"/>
      <c r="E1833" s="7" t="e">
        <f>VLOOKUP(Stock!D1833,Stock!D:D,1,FALSE)</f>
        <v>#N/A</v>
      </c>
    </row>
    <row r="1834" spans="1:5" x14ac:dyDescent="0.3">
      <c r="A1834" s="34"/>
      <c r="D1834" s="35"/>
      <c r="E1834" s="7" t="e">
        <f>VLOOKUP(Stock!D1834,Stock!D:D,1,FALSE)</f>
        <v>#N/A</v>
      </c>
    </row>
    <row r="1835" spans="1:5" x14ac:dyDescent="0.3">
      <c r="A1835" s="34"/>
      <c r="D1835" s="35"/>
      <c r="E1835" s="7" t="e">
        <f>VLOOKUP(Stock!D1835,Stock!D:D,1,FALSE)</f>
        <v>#N/A</v>
      </c>
    </row>
    <row r="1836" spans="1:5" x14ac:dyDescent="0.3">
      <c r="A1836" s="34"/>
      <c r="D1836" s="35"/>
      <c r="E1836" s="7" t="e">
        <f>VLOOKUP(Stock!D1836,Stock!D:D,1,FALSE)</f>
        <v>#N/A</v>
      </c>
    </row>
    <row r="1837" spans="1:5" x14ac:dyDescent="0.3">
      <c r="A1837" s="34"/>
      <c r="D1837" s="35"/>
      <c r="E1837" s="7" t="e">
        <f>VLOOKUP(Stock!D1837,Stock!D:D,1,FALSE)</f>
        <v>#N/A</v>
      </c>
    </row>
    <row r="1838" spans="1:5" x14ac:dyDescent="0.3">
      <c r="A1838" s="34"/>
      <c r="D1838" s="35"/>
      <c r="E1838" s="7" t="e">
        <f>VLOOKUP(Stock!D1838,Stock!D:D,1,FALSE)</f>
        <v>#N/A</v>
      </c>
    </row>
    <row r="1839" spans="1:5" x14ac:dyDescent="0.3">
      <c r="A1839" s="34"/>
      <c r="D1839" s="35"/>
      <c r="E1839" s="7" t="e">
        <f>VLOOKUP(Stock!D1839,Stock!D:D,1,FALSE)</f>
        <v>#N/A</v>
      </c>
    </row>
    <row r="1840" spans="1:5" x14ac:dyDescent="0.3">
      <c r="A1840" s="34"/>
      <c r="D1840" s="35"/>
      <c r="E1840" s="7" t="e">
        <f>VLOOKUP(Stock!D1840,Stock!D:D,1,FALSE)</f>
        <v>#N/A</v>
      </c>
    </row>
    <row r="1841" spans="1:5" x14ac:dyDescent="0.3">
      <c r="A1841" s="34"/>
      <c r="D1841" s="35"/>
      <c r="E1841" s="7" t="e">
        <f>VLOOKUP(Stock!D1841,Stock!D:D,1,FALSE)</f>
        <v>#N/A</v>
      </c>
    </row>
    <row r="1842" spans="1:5" x14ac:dyDescent="0.3">
      <c r="A1842" s="34"/>
      <c r="D1842" s="35"/>
      <c r="E1842" s="7" t="e">
        <f>VLOOKUP(Stock!D1842,Stock!D:D,1,FALSE)</f>
        <v>#N/A</v>
      </c>
    </row>
    <row r="1843" spans="1:5" x14ac:dyDescent="0.3">
      <c r="A1843" s="34"/>
      <c r="D1843" s="35"/>
      <c r="E1843" s="7" t="e">
        <f>VLOOKUP(Stock!D1843,Stock!D:D,1,FALSE)</f>
        <v>#N/A</v>
      </c>
    </row>
    <row r="1844" spans="1:5" x14ac:dyDescent="0.3">
      <c r="A1844" s="34"/>
      <c r="D1844" s="35"/>
      <c r="E1844" s="7" t="e">
        <f>VLOOKUP(Stock!D1844,Stock!D:D,1,FALSE)</f>
        <v>#N/A</v>
      </c>
    </row>
    <row r="1845" spans="1:5" x14ac:dyDescent="0.3">
      <c r="A1845" s="34"/>
      <c r="D1845" s="35"/>
      <c r="E1845" s="7" t="e">
        <f>VLOOKUP(Stock!D1845,Stock!D:D,1,FALSE)</f>
        <v>#N/A</v>
      </c>
    </row>
    <row r="1846" spans="1:5" x14ac:dyDescent="0.3">
      <c r="A1846" s="34"/>
      <c r="D1846" s="35"/>
      <c r="E1846" s="7" t="e">
        <f>VLOOKUP(Stock!D1846,Stock!D:D,1,FALSE)</f>
        <v>#N/A</v>
      </c>
    </row>
    <row r="1847" spans="1:5" x14ac:dyDescent="0.3">
      <c r="A1847" s="34"/>
      <c r="D1847" s="35"/>
      <c r="E1847" s="7" t="e">
        <f>VLOOKUP(Stock!D1847,Stock!D:D,1,FALSE)</f>
        <v>#N/A</v>
      </c>
    </row>
    <row r="1848" spans="1:5" x14ac:dyDescent="0.3">
      <c r="A1848" s="34"/>
      <c r="D1848" s="35"/>
      <c r="E1848" s="7" t="e">
        <f>VLOOKUP(Stock!D1848,Stock!D:D,1,FALSE)</f>
        <v>#N/A</v>
      </c>
    </row>
    <row r="1849" spans="1:5" x14ac:dyDescent="0.3">
      <c r="A1849" s="34"/>
      <c r="D1849" s="35"/>
      <c r="E1849" s="7" t="e">
        <f>VLOOKUP(Stock!D1849,Stock!D:D,1,FALSE)</f>
        <v>#N/A</v>
      </c>
    </row>
    <row r="1850" spans="1:5" x14ac:dyDescent="0.3">
      <c r="A1850" s="34"/>
      <c r="D1850" s="35"/>
      <c r="E1850" s="7" t="e">
        <f>VLOOKUP(Stock!D1850,Stock!D:D,1,FALSE)</f>
        <v>#N/A</v>
      </c>
    </row>
    <row r="1851" spans="1:5" x14ac:dyDescent="0.3">
      <c r="A1851" s="34"/>
      <c r="D1851" s="35"/>
      <c r="E1851" s="7" t="e">
        <f>VLOOKUP(Stock!D1851,Stock!D:D,1,FALSE)</f>
        <v>#N/A</v>
      </c>
    </row>
    <row r="1852" spans="1:5" x14ac:dyDescent="0.3">
      <c r="A1852" s="34"/>
      <c r="D1852" s="35"/>
      <c r="E1852" s="7" t="e">
        <f>VLOOKUP(Stock!D1852,Stock!D:D,1,FALSE)</f>
        <v>#N/A</v>
      </c>
    </row>
    <row r="1853" spans="1:5" x14ac:dyDescent="0.3">
      <c r="A1853" s="34"/>
      <c r="D1853" s="35"/>
      <c r="E1853" s="7" t="e">
        <f>VLOOKUP(Stock!D1853,Stock!D:D,1,FALSE)</f>
        <v>#N/A</v>
      </c>
    </row>
    <row r="1854" spans="1:5" x14ac:dyDescent="0.3">
      <c r="A1854" s="34"/>
      <c r="D1854" s="35"/>
      <c r="E1854" s="7" t="e">
        <f>VLOOKUP(Stock!D1854,Stock!D:D,1,FALSE)</f>
        <v>#N/A</v>
      </c>
    </row>
    <row r="1855" spans="1:5" x14ac:dyDescent="0.3">
      <c r="A1855" s="34"/>
      <c r="D1855" s="35"/>
      <c r="E1855" s="7" t="e">
        <f>VLOOKUP(Stock!D1855,Stock!D:D,1,FALSE)</f>
        <v>#N/A</v>
      </c>
    </row>
    <row r="1856" spans="1:5" x14ac:dyDescent="0.3">
      <c r="A1856" s="34"/>
      <c r="D1856" s="35"/>
      <c r="E1856" s="7" t="e">
        <f>VLOOKUP(Stock!D1856,Stock!D:D,1,FALSE)</f>
        <v>#N/A</v>
      </c>
    </row>
    <row r="1857" spans="1:5" x14ac:dyDescent="0.3">
      <c r="A1857" s="34"/>
      <c r="D1857" s="35"/>
      <c r="E1857" s="7" t="e">
        <f>VLOOKUP(Stock!D1857,Stock!D:D,1,FALSE)</f>
        <v>#N/A</v>
      </c>
    </row>
    <row r="1858" spans="1:5" x14ac:dyDescent="0.3">
      <c r="A1858" s="34"/>
      <c r="D1858" s="35"/>
      <c r="E1858" s="7" t="e">
        <f>VLOOKUP(Stock!D1858,Stock!D:D,1,FALSE)</f>
        <v>#N/A</v>
      </c>
    </row>
    <row r="1859" spans="1:5" x14ac:dyDescent="0.3">
      <c r="A1859" s="34"/>
      <c r="D1859" s="35"/>
      <c r="E1859" s="7" t="e">
        <f>VLOOKUP(Stock!D1859,Stock!D:D,1,FALSE)</f>
        <v>#N/A</v>
      </c>
    </row>
    <row r="1860" spans="1:5" x14ac:dyDescent="0.3">
      <c r="A1860" s="34"/>
      <c r="D1860" s="35"/>
      <c r="E1860" s="7" t="e">
        <f>VLOOKUP(Stock!D1860,Stock!D:D,1,FALSE)</f>
        <v>#N/A</v>
      </c>
    </row>
    <row r="1861" spans="1:5" x14ac:dyDescent="0.3">
      <c r="A1861" s="34"/>
      <c r="D1861" s="35"/>
      <c r="E1861" s="7" t="e">
        <f>VLOOKUP(Stock!D1861,Stock!D:D,1,FALSE)</f>
        <v>#N/A</v>
      </c>
    </row>
    <row r="1862" spans="1:5" x14ac:dyDescent="0.3">
      <c r="A1862" s="34"/>
      <c r="D1862" s="35"/>
      <c r="E1862" s="7" t="e">
        <f>VLOOKUP(Stock!D1862,Stock!D:D,1,FALSE)</f>
        <v>#N/A</v>
      </c>
    </row>
    <row r="1863" spans="1:5" x14ac:dyDescent="0.3">
      <c r="A1863" s="34"/>
      <c r="D1863" s="35"/>
      <c r="E1863" s="7" t="e">
        <f>VLOOKUP(Stock!D1863,Stock!D:D,1,FALSE)</f>
        <v>#N/A</v>
      </c>
    </row>
    <row r="1864" spans="1:5" x14ac:dyDescent="0.3">
      <c r="A1864" s="34"/>
      <c r="D1864" s="35"/>
      <c r="E1864" s="7" t="e">
        <f>VLOOKUP(Stock!D1864,Stock!D:D,1,FALSE)</f>
        <v>#N/A</v>
      </c>
    </row>
    <row r="1865" spans="1:5" x14ac:dyDescent="0.3">
      <c r="A1865" s="34"/>
      <c r="D1865" s="35"/>
      <c r="E1865" s="7" t="e">
        <f>VLOOKUP(Stock!D1865,Stock!D:D,1,FALSE)</f>
        <v>#N/A</v>
      </c>
    </row>
    <row r="1866" spans="1:5" x14ac:dyDescent="0.3">
      <c r="A1866" s="34"/>
      <c r="D1866" s="35"/>
      <c r="E1866" s="7" t="e">
        <f>VLOOKUP(Stock!D1866,Stock!D:D,1,FALSE)</f>
        <v>#N/A</v>
      </c>
    </row>
    <row r="1867" spans="1:5" x14ac:dyDescent="0.3">
      <c r="A1867" s="34"/>
      <c r="D1867" s="35"/>
      <c r="E1867" s="7" t="e">
        <f>VLOOKUP(Stock!D1867,Stock!D:D,1,FALSE)</f>
        <v>#N/A</v>
      </c>
    </row>
    <row r="1868" spans="1:5" x14ac:dyDescent="0.3">
      <c r="A1868" s="34"/>
      <c r="D1868" s="35"/>
      <c r="E1868" s="7" t="e">
        <f>VLOOKUP(Stock!D1868,Stock!D:D,1,FALSE)</f>
        <v>#N/A</v>
      </c>
    </row>
    <row r="1869" spans="1:5" x14ac:dyDescent="0.3">
      <c r="A1869" s="34"/>
      <c r="D1869" s="35"/>
      <c r="E1869" s="7" t="e">
        <f>VLOOKUP(Stock!D1869,Stock!D:D,1,FALSE)</f>
        <v>#N/A</v>
      </c>
    </row>
    <row r="1870" spans="1:5" x14ac:dyDescent="0.3">
      <c r="A1870" s="34"/>
      <c r="D1870" s="35"/>
      <c r="E1870" s="7" t="e">
        <f>VLOOKUP(Stock!D1870,Stock!D:D,1,FALSE)</f>
        <v>#N/A</v>
      </c>
    </row>
    <row r="1871" spans="1:5" x14ac:dyDescent="0.3">
      <c r="A1871" s="34"/>
      <c r="D1871" s="35"/>
      <c r="E1871" s="7" t="e">
        <f>VLOOKUP(Stock!D1871,Stock!D:D,1,FALSE)</f>
        <v>#N/A</v>
      </c>
    </row>
    <row r="1872" spans="1:5" x14ac:dyDescent="0.3">
      <c r="A1872" s="34"/>
      <c r="D1872" s="35"/>
      <c r="E1872" s="7" t="e">
        <f>VLOOKUP(Stock!D1872,Stock!D:D,1,FALSE)</f>
        <v>#N/A</v>
      </c>
    </row>
    <row r="1873" spans="1:5" x14ac:dyDescent="0.3">
      <c r="A1873" s="34"/>
      <c r="D1873" s="35"/>
      <c r="E1873" s="7" t="e">
        <f>VLOOKUP(Stock!D1873,Stock!D:D,1,FALSE)</f>
        <v>#N/A</v>
      </c>
    </row>
    <row r="1874" spans="1:5" x14ac:dyDescent="0.3">
      <c r="A1874" s="34"/>
      <c r="D1874" s="35"/>
      <c r="E1874" s="7" t="e">
        <f>VLOOKUP(Stock!D1874,Stock!D:D,1,FALSE)</f>
        <v>#N/A</v>
      </c>
    </row>
    <row r="1875" spans="1:5" x14ac:dyDescent="0.3">
      <c r="A1875" s="34"/>
      <c r="D1875" s="35"/>
      <c r="E1875" s="7" t="e">
        <f>VLOOKUP(Stock!D1875,Stock!D:D,1,FALSE)</f>
        <v>#N/A</v>
      </c>
    </row>
    <row r="1876" spans="1:5" x14ac:dyDescent="0.3">
      <c r="A1876" s="34"/>
      <c r="D1876" s="35"/>
      <c r="E1876" s="7" t="e">
        <f>VLOOKUP(Stock!D1876,Stock!D:D,1,FALSE)</f>
        <v>#N/A</v>
      </c>
    </row>
    <row r="1877" spans="1:5" x14ac:dyDescent="0.3">
      <c r="A1877" s="34"/>
      <c r="D1877" s="35"/>
      <c r="E1877" s="7" t="e">
        <f>VLOOKUP(Stock!D1877,Stock!D:D,1,FALSE)</f>
        <v>#N/A</v>
      </c>
    </row>
    <row r="1878" spans="1:5" x14ac:dyDescent="0.3">
      <c r="A1878" s="34"/>
      <c r="D1878" s="35"/>
      <c r="E1878" s="7" t="e">
        <f>VLOOKUP(Stock!D1878,Stock!D:D,1,FALSE)</f>
        <v>#N/A</v>
      </c>
    </row>
    <row r="1879" spans="1:5" x14ac:dyDescent="0.3">
      <c r="A1879" s="34"/>
      <c r="D1879" s="35"/>
      <c r="E1879" s="7" t="e">
        <f>VLOOKUP(Stock!D1879,Stock!D:D,1,FALSE)</f>
        <v>#N/A</v>
      </c>
    </row>
    <row r="1880" spans="1:5" x14ac:dyDescent="0.3">
      <c r="A1880" s="34"/>
      <c r="D1880" s="35"/>
      <c r="E1880" s="7" t="e">
        <f>VLOOKUP(Stock!D1880,Stock!D:D,1,FALSE)</f>
        <v>#N/A</v>
      </c>
    </row>
    <row r="1881" spans="1:5" x14ac:dyDescent="0.3">
      <c r="A1881" s="34"/>
      <c r="D1881" s="35"/>
      <c r="E1881" s="7" t="e">
        <f>VLOOKUP(Stock!D1881,Stock!D:D,1,FALSE)</f>
        <v>#N/A</v>
      </c>
    </row>
    <row r="1882" spans="1:5" x14ac:dyDescent="0.3">
      <c r="A1882" s="34"/>
      <c r="D1882" s="35"/>
      <c r="E1882" s="7" t="e">
        <f>VLOOKUP(Stock!D1882,Stock!D:D,1,FALSE)</f>
        <v>#N/A</v>
      </c>
    </row>
    <row r="1883" spans="1:5" x14ac:dyDescent="0.3">
      <c r="A1883" s="34"/>
      <c r="D1883" s="35"/>
      <c r="E1883" s="7" t="e">
        <f>VLOOKUP(Stock!D1883,Stock!D:D,1,FALSE)</f>
        <v>#N/A</v>
      </c>
    </row>
    <row r="1884" spans="1:5" x14ac:dyDescent="0.3">
      <c r="A1884" s="34"/>
      <c r="D1884" s="35"/>
      <c r="E1884" s="7" t="e">
        <f>VLOOKUP(Stock!D1884,Stock!D:D,1,FALSE)</f>
        <v>#N/A</v>
      </c>
    </row>
    <row r="1885" spans="1:5" x14ac:dyDescent="0.3">
      <c r="A1885" s="34"/>
      <c r="D1885" s="35"/>
      <c r="E1885" s="7" t="e">
        <f>VLOOKUP(Stock!D1885,Stock!D:D,1,FALSE)</f>
        <v>#N/A</v>
      </c>
    </row>
    <row r="1886" spans="1:5" x14ac:dyDescent="0.3">
      <c r="A1886" s="34"/>
      <c r="D1886" s="35"/>
      <c r="E1886" s="7" t="e">
        <f>VLOOKUP(Stock!D1886,Stock!D:D,1,FALSE)</f>
        <v>#N/A</v>
      </c>
    </row>
    <row r="1887" spans="1:5" x14ac:dyDescent="0.3">
      <c r="A1887" s="34"/>
      <c r="D1887" s="35"/>
      <c r="E1887" s="7" t="e">
        <f>VLOOKUP(Stock!D1887,Stock!D:D,1,FALSE)</f>
        <v>#N/A</v>
      </c>
    </row>
    <row r="1888" spans="1:5" x14ac:dyDescent="0.3">
      <c r="A1888" s="34"/>
      <c r="D1888" s="35"/>
      <c r="E1888" s="7" t="e">
        <f>VLOOKUP(Stock!D1888,Stock!D:D,1,FALSE)</f>
        <v>#N/A</v>
      </c>
    </row>
    <row r="1889" spans="1:5" x14ac:dyDescent="0.3">
      <c r="A1889" s="34"/>
      <c r="D1889" s="35"/>
      <c r="E1889" s="7" t="e">
        <f>VLOOKUP(Stock!D1889,Stock!D:D,1,FALSE)</f>
        <v>#N/A</v>
      </c>
    </row>
    <row r="1890" spans="1:5" x14ac:dyDescent="0.3">
      <c r="A1890" s="34"/>
      <c r="D1890" s="35"/>
      <c r="E1890" s="7" t="e">
        <f>VLOOKUP(Stock!D1890,Stock!D:D,1,FALSE)</f>
        <v>#N/A</v>
      </c>
    </row>
    <row r="1891" spans="1:5" x14ac:dyDescent="0.3">
      <c r="A1891" s="34"/>
      <c r="D1891" s="35"/>
      <c r="E1891" s="7" t="e">
        <f>VLOOKUP(Stock!D1891,Stock!D:D,1,FALSE)</f>
        <v>#N/A</v>
      </c>
    </row>
    <row r="1892" spans="1:5" x14ac:dyDescent="0.3">
      <c r="A1892" s="34"/>
      <c r="D1892" s="35"/>
      <c r="E1892" s="7" t="e">
        <f>VLOOKUP(Stock!D1892,Stock!D:D,1,FALSE)</f>
        <v>#N/A</v>
      </c>
    </row>
    <row r="1893" spans="1:5" x14ac:dyDescent="0.3">
      <c r="A1893" s="34"/>
      <c r="D1893" s="35"/>
      <c r="E1893" s="7" t="e">
        <f>VLOOKUP(Stock!D1893,Stock!D:D,1,FALSE)</f>
        <v>#N/A</v>
      </c>
    </row>
    <row r="1894" spans="1:5" x14ac:dyDescent="0.3">
      <c r="A1894" s="34"/>
      <c r="D1894" s="35"/>
      <c r="E1894" s="7" t="e">
        <f>VLOOKUP(Stock!D1894,Stock!D:D,1,FALSE)</f>
        <v>#N/A</v>
      </c>
    </row>
    <row r="1895" spans="1:5" x14ac:dyDescent="0.3">
      <c r="A1895" s="34"/>
      <c r="D1895" s="35"/>
      <c r="E1895" s="7" t="e">
        <f>VLOOKUP(Stock!D1895,Stock!D:D,1,FALSE)</f>
        <v>#N/A</v>
      </c>
    </row>
    <row r="1896" spans="1:5" x14ac:dyDescent="0.3">
      <c r="A1896" s="34"/>
      <c r="D1896" s="35"/>
      <c r="E1896" s="7" t="e">
        <f>VLOOKUP(Stock!D1896,Stock!D:D,1,FALSE)</f>
        <v>#N/A</v>
      </c>
    </row>
    <row r="1897" spans="1:5" x14ac:dyDescent="0.3">
      <c r="A1897" s="34"/>
      <c r="D1897" s="35"/>
      <c r="E1897" s="7" t="e">
        <f>VLOOKUP(Stock!D1897,Stock!D:D,1,FALSE)</f>
        <v>#N/A</v>
      </c>
    </row>
    <row r="1898" spans="1:5" x14ac:dyDescent="0.3">
      <c r="A1898" s="34"/>
      <c r="D1898" s="35"/>
      <c r="E1898" s="7" t="e">
        <f>VLOOKUP(Stock!D1898,Stock!D:D,1,FALSE)</f>
        <v>#N/A</v>
      </c>
    </row>
    <row r="1899" spans="1:5" x14ac:dyDescent="0.3">
      <c r="A1899" s="34"/>
      <c r="D1899" s="35"/>
      <c r="E1899" s="7" t="e">
        <f>VLOOKUP(Stock!D1899,Stock!D:D,1,FALSE)</f>
        <v>#N/A</v>
      </c>
    </row>
    <row r="1900" spans="1:5" x14ac:dyDescent="0.3">
      <c r="A1900" s="34"/>
      <c r="D1900" s="35"/>
      <c r="E1900" s="7" t="e">
        <f>VLOOKUP(Stock!D1900,Stock!D:D,1,FALSE)</f>
        <v>#N/A</v>
      </c>
    </row>
    <row r="1901" spans="1:5" x14ac:dyDescent="0.3">
      <c r="A1901" s="34"/>
      <c r="D1901" s="35"/>
      <c r="E1901" s="7" t="e">
        <f>VLOOKUP(Stock!D1901,Stock!D:D,1,FALSE)</f>
        <v>#N/A</v>
      </c>
    </row>
    <row r="1902" spans="1:5" x14ac:dyDescent="0.3">
      <c r="A1902" s="34"/>
      <c r="D1902" s="35"/>
      <c r="E1902" s="7" t="e">
        <f>VLOOKUP(Stock!D1902,Stock!D:D,1,FALSE)</f>
        <v>#N/A</v>
      </c>
    </row>
    <row r="1903" spans="1:5" x14ac:dyDescent="0.3">
      <c r="A1903" s="34"/>
      <c r="D1903" s="35"/>
      <c r="E1903" s="7" t="e">
        <f>VLOOKUP(Stock!D1903,Stock!D:D,1,FALSE)</f>
        <v>#N/A</v>
      </c>
    </row>
    <row r="1904" spans="1:5" x14ac:dyDescent="0.3">
      <c r="A1904" s="34"/>
      <c r="D1904" s="35"/>
      <c r="E1904" s="7" t="e">
        <f>VLOOKUP(Stock!D1904,Stock!D:D,1,FALSE)</f>
        <v>#N/A</v>
      </c>
    </row>
    <row r="1905" spans="1:5" x14ac:dyDescent="0.3">
      <c r="A1905" s="34"/>
      <c r="D1905" s="35"/>
      <c r="E1905" s="7" t="e">
        <f>VLOOKUP(Stock!D1905,Stock!D:D,1,FALSE)</f>
        <v>#N/A</v>
      </c>
    </row>
    <row r="1906" spans="1:5" x14ac:dyDescent="0.3">
      <c r="A1906" s="34"/>
      <c r="D1906" s="35"/>
      <c r="E1906" s="7" t="e">
        <f>VLOOKUP(Stock!D1906,Stock!D:D,1,FALSE)</f>
        <v>#N/A</v>
      </c>
    </row>
    <row r="1907" spans="1:5" x14ac:dyDescent="0.3">
      <c r="A1907" s="34"/>
      <c r="D1907" s="35"/>
      <c r="E1907" s="7" t="e">
        <f>VLOOKUP(Stock!D1907,Stock!D:D,1,FALSE)</f>
        <v>#N/A</v>
      </c>
    </row>
    <row r="1908" spans="1:5" x14ac:dyDescent="0.3">
      <c r="A1908" s="34"/>
      <c r="D1908" s="35"/>
      <c r="E1908" s="7" t="e">
        <f>VLOOKUP(Stock!D1908,Stock!D:D,1,FALSE)</f>
        <v>#N/A</v>
      </c>
    </row>
    <row r="1909" spans="1:5" x14ac:dyDescent="0.3">
      <c r="A1909" s="34"/>
      <c r="D1909" s="35"/>
      <c r="E1909" s="7" t="e">
        <f>VLOOKUP(Stock!D1909,Stock!D:D,1,FALSE)</f>
        <v>#N/A</v>
      </c>
    </row>
    <row r="1910" spans="1:5" x14ac:dyDescent="0.3">
      <c r="A1910" s="34"/>
      <c r="D1910" s="35"/>
      <c r="E1910" s="7" t="e">
        <f>VLOOKUP(Stock!D1910,Stock!D:D,1,FALSE)</f>
        <v>#N/A</v>
      </c>
    </row>
    <row r="1911" spans="1:5" x14ac:dyDescent="0.3">
      <c r="A1911" s="34"/>
      <c r="D1911" s="35"/>
      <c r="E1911" s="7" t="e">
        <f>VLOOKUP(Stock!D1911,Stock!D:D,1,FALSE)</f>
        <v>#N/A</v>
      </c>
    </row>
    <row r="1912" spans="1:5" x14ac:dyDescent="0.3">
      <c r="A1912" s="34"/>
      <c r="D1912" s="35"/>
      <c r="E1912" s="7" t="e">
        <f>VLOOKUP(Stock!D1912,Stock!D:D,1,FALSE)</f>
        <v>#N/A</v>
      </c>
    </row>
    <row r="1913" spans="1:5" x14ac:dyDescent="0.3">
      <c r="A1913" s="34"/>
      <c r="D1913" s="35"/>
      <c r="E1913" s="7" t="e">
        <f>VLOOKUP(Stock!D1913,Stock!D:D,1,FALSE)</f>
        <v>#N/A</v>
      </c>
    </row>
    <row r="1914" spans="1:5" x14ac:dyDescent="0.3">
      <c r="A1914" s="34"/>
      <c r="D1914" s="35"/>
      <c r="E1914" s="7" t="e">
        <f>VLOOKUP(Stock!D1914,Stock!D:D,1,FALSE)</f>
        <v>#N/A</v>
      </c>
    </row>
    <row r="1915" spans="1:5" x14ac:dyDescent="0.3">
      <c r="A1915" s="34"/>
      <c r="D1915" s="35"/>
      <c r="E1915" s="7" t="e">
        <f>VLOOKUP(Stock!D1915,Stock!D:D,1,FALSE)</f>
        <v>#N/A</v>
      </c>
    </row>
    <row r="1916" spans="1:5" x14ac:dyDescent="0.3">
      <c r="A1916" s="34"/>
      <c r="D1916" s="35"/>
      <c r="E1916" s="7" t="e">
        <f>VLOOKUP(Stock!D1916,Stock!D:D,1,FALSE)</f>
        <v>#N/A</v>
      </c>
    </row>
    <row r="1917" spans="1:5" x14ac:dyDescent="0.3">
      <c r="A1917" s="34"/>
      <c r="D1917" s="35"/>
      <c r="E1917" s="7" t="e">
        <f>VLOOKUP(Stock!D1917,Stock!D:D,1,FALSE)</f>
        <v>#N/A</v>
      </c>
    </row>
    <row r="1918" spans="1:5" x14ac:dyDescent="0.3">
      <c r="A1918" s="34"/>
      <c r="D1918" s="35"/>
      <c r="E1918" s="7" t="e">
        <f>VLOOKUP(Stock!D1918,Stock!D:D,1,FALSE)</f>
        <v>#N/A</v>
      </c>
    </row>
    <row r="1919" spans="1:5" x14ac:dyDescent="0.3">
      <c r="A1919" s="34"/>
      <c r="D1919" s="35"/>
      <c r="E1919" s="7" t="e">
        <f>VLOOKUP(Stock!D1919,Stock!D:D,1,FALSE)</f>
        <v>#N/A</v>
      </c>
    </row>
    <row r="1920" spans="1:5" x14ac:dyDescent="0.3">
      <c r="A1920" s="34"/>
      <c r="D1920" s="35"/>
      <c r="E1920" s="7" t="e">
        <f>VLOOKUP(Stock!D1920,Stock!D:D,1,FALSE)</f>
        <v>#N/A</v>
      </c>
    </row>
    <row r="1921" spans="1:5" x14ac:dyDescent="0.3">
      <c r="A1921" s="34"/>
      <c r="D1921" s="35"/>
      <c r="E1921" s="7" t="e">
        <f>VLOOKUP(Stock!D1921,Stock!D:D,1,FALSE)</f>
        <v>#N/A</v>
      </c>
    </row>
    <row r="1922" spans="1:5" x14ac:dyDescent="0.3">
      <c r="A1922" s="34"/>
      <c r="D1922" s="35"/>
      <c r="E1922" s="7" t="e">
        <f>VLOOKUP(Stock!D1922,Stock!D:D,1,FALSE)</f>
        <v>#N/A</v>
      </c>
    </row>
    <row r="1923" spans="1:5" x14ac:dyDescent="0.3">
      <c r="A1923" s="34"/>
      <c r="D1923" s="35"/>
      <c r="E1923" s="7" t="e">
        <f>VLOOKUP(Stock!D1923,Stock!D:D,1,FALSE)</f>
        <v>#N/A</v>
      </c>
    </row>
    <row r="1924" spans="1:5" x14ac:dyDescent="0.3">
      <c r="A1924" s="34"/>
      <c r="D1924" s="35"/>
      <c r="E1924" s="7" t="e">
        <f>VLOOKUP(Stock!D1924,Stock!D:D,1,FALSE)</f>
        <v>#N/A</v>
      </c>
    </row>
    <row r="1925" spans="1:5" x14ac:dyDescent="0.3">
      <c r="A1925" s="34"/>
      <c r="D1925" s="35"/>
      <c r="E1925" s="7" t="e">
        <f>VLOOKUP(Stock!D1925,Stock!D:D,1,FALSE)</f>
        <v>#N/A</v>
      </c>
    </row>
    <row r="1926" spans="1:5" x14ac:dyDescent="0.3">
      <c r="A1926" s="34"/>
      <c r="D1926" s="35"/>
      <c r="E1926" s="7" t="e">
        <f>VLOOKUP(Stock!D1926,Stock!D:D,1,FALSE)</f>
        <v>#N/A</v>
      </c>
    </row>
    <row r="1927" spans="1:5" x14ac:dyDescent="0.3">
      <c r="A1927" s="34"/>
      <c r="D1927" s="35"/>
      <c r="E1927" s="7" t="e">
        <f>VLOOKUP(Stock!D1927,Stock!D:D,1,FALSE)</f>
        <v>#N/A</v>
      </c>
    </row>
    <row r="1928" spans="1:5" x14ac:dyDescent="0.3">
      <c r="A1928" s="34"/>
      <c r="D1928" s="35"/>
      <c r="E1928" s="7" t="e">
        <f>VLOOKUP(Stock!D1928,Stock!D:D,1,FALSE)</f>
        <v>#N/A</v>
      </c>
    </row>
    <row r="1929" spans="1:5" x14ac:dyDescent="0.3">
      <c r="A1929" s="34"/>
      <c r="D1929" s="35"/>
      <c r="E1929" s="7" t="e">
        <f>VLOOKUP(Stock!D1929,Stock!D:D,1,FALSE)</f>
        <v>#N/A</v>
      </c>
    </row>
    <row r="1930" spans="1:5" x14ac:dyDescent="0.3">
      <c r="A1930" s="34"/>
      <c r="D1930" s="35"/>
      <c r="E1930" s="7" t="e">
        <f>VLOOKUP(Stock!D1930,Stock!D:D,1,FALSE)</f>
        <v>#N/A</v>
      </c>
    </row>
    <row r="1931" spans="1:5" x14ac:dyDescent="0.3">
      <c r="A1931" s="34"/>
      <c r="D1931" s="35"/>
      <c r="E1931" s="7" t="e">
        <f>VLOOKUP(Stock!D1931,Stock!D:D,1,FALSE)</f>
        <v>#N/A</v>
      </c>
    </row>
    <row r="1932" spans="1:5" x14ac:dyDescent="0.3">
      <c r="A1932" s="34"/>
      <c r="D1932" s="35"/>
      <c r="E1932" s="7" t="e">
        <f>VLOOKUP(Stock!D1932,Stock!D:D,1,FALSE)</f>
        <v>#N/A</v>
      </c>
    </row>
    <row r="1933" spans="1:5" x14ac:dyDescent="0.3">
      <c r="A1933" s="34"/>
      <c r="D1933" s="35"/>
      <c r="E1933" s="7" t="e">
        <f>VLOOKUP(Stock!D1933,Stock!D:D,1,FALSE)</f>
        <v>#N/A</v>
      </c>
    </row>
    <row r="1934" spans="1:5" x14ac:dyDescent="0.3">
      <c r="A1934" s="34"/>
      <c r="D1934" s="35"/>
      <c r="E1934" s="7" t="e">
        <f>VLOOKUP(Stock!D1934,Stock!D:D,1,FALSE)</f>
        <v>#N/A</v>
      </c>
    </row>
    <row r="1935" spans="1:5" x14ac:dyDescent="0.3">
      <c r="A1935" s="34"/>
      <c r="D1935" s="35"/>
      <c r="E1935" s="7" t="e">
        <f>VLOOKUP(Stock!D1935,Stock!D:D,1,FALSE)</f>
        <v>#N/A</v>
      </c>
    </row>
    <row r="1936" spans="1:5" x14ac:dyDescent="0.3">
      <c r="A1936" s="34"/>
      <c r="D1936" s="35"/>
      <c r="E1936" s="7" t="e">
        <f>VLOOKUP(Stock!D1936,Stock!D:D,1,FALSE)</f>
        <v>#N/A</v>
      </c>
    </row>
    <row r="1937" spans="1:5" x14ac:dyDescent="0.3">
      <c r="A1937" s="34"/>
      <c r="D1937" s="35"/>
      <c r="E1937" s="7" t="e">
        <f>VLOOKUP(Stock!D1937,Stock!D:D,1,FALSE)</f>
        <v>#N/A</v>
      </c>
    </row>
    <row r="1938" spans="1:5" x14ac:dyDescent="0.3">
      <c r="A1938" s="34"/>
      <c r="D1938" s="35"/>
      <c r="E1938" s="7" t="e">
        <f>VLOOKUP(Stock!D1938,Stock!D:D,1,FALSE)</f>
        <v>#N/A</v>
      </c>
    </row>
    <row r="1939" spans="1:5" x14ac:dyDescent="0.3">
      <c r="A1939" s="34"/>
      <c r="D1939" s="35"/>
      <c r="E1939" s="7" t="e">
        <f>VLOOKUP(Stock!D1939,Stock!D:D,1,FALSE)</f>
        <v>#N/A</v>
      </c>
    </row>
    <row r="1940" spans="1:5" x14ac:dyDescent="0.3">
      <c r="A1940" s="34"/>
      <c r="D1940" s="35"/>
      <c r="E1940" s="7" t="e">
        <f>VLOOKUP(Stock!D1940,Stock!D:D,1,FALSE)</f>
        <v>#N/A</v>
      </c>
    </row>
    <row r="1941" spans="1:5" x14ac:dyDescent="0.3">
      <c r="A1941" s="34"/>
      <c r="D1941" s="35"/>
      <c r="E1941" s="7" t="e">
        <f>VLOOKUP(Stock!D1941,Stock!D:D,1,FALSE)</f>
        <v>#N/A</v>
      </c>
    </row>
    <row r="1942" spans="1:5" x14ac:dyDescent="0.3">
      <c r="A1942" s="34"/>
      <c r="D1942" s="35"/>
      <c r="E1942" s="7" t="e">
        <f>VLOOKUP(Stock!D1942,Stock!D:D,1,FALSE)</f>
        <v>#N/A</v>
      </c>
    </row>
    <row r="1943" spans="1:5" x14ac:dyDescent="0.3">
      <c r="A1943" s="34"/>
      <c r="D1943" s="35"/>
      <c r="E1943" s="7" t="e">
        <f>VLOOKUP(Stock!D1943,Stock!D:D,1,FALSE)</f>
        <v>#N/A</v>
      </c>
    </row>
    <row r="1944" spans="1:5" x14ac:dyDescent="0.3">
      <c r="A1944" s="34"/>
      <c r="D1944" s="35"/>
      <c r="E1944" s="7" t="e">
        <f>VLOOKUP(Stock!D1944,Stock!D:D,1,FALSE)</f>
        <v>#N/A</v>
      </c>
    </row>
    <row r="1945" spans="1:5" x14ac:dyDescent="0.3">
      <c r="A1945" s="34"/>
      <c r="D1945" s="35"/>
      <c r="E1945" s="7" t="e">
        <f>VLOOKUP(Stock!D1945,Stock!D:D,1,FALSE)</f>
        <v>#N/A</v>
      </c>
    </row>
    <row r="1946" spans="1:5" x14ac:dyDescent="0.3">
      <c r="A1946" s="34"/>
      <c r="D1946" s="35"/>
      <c r="E1946" s="7" t="e">
        <f>VLOOKUP(Stock!D1946,Stock!D:D,1,FALSE)</f>
        <v>#N/A</v>
      </c>
    </row>
    <row r="1947" spans="1:5" x14ac:dyDescent="0.3">
      <c r="A1947" s="34"/>
      <c r="D1947" s="35"/>
      <c r="E1947" s="7" t="e">
        <f>VLOOKUP(Stock!D1947,Stock!D:D,1,FALSE)</f>
        <v>#N/A</v>
      </c>
    </row>
    <row r="1948" spans="1:5" x14ac:dyDescent="0.3">
      <c r="A1948" s="34"/>
      <c r="D1948" s="35"/>
      <c r="E1948" s="7" t="e">
        <f>VLOOKUP(Stock!D1948,Stock!D:D,1,FALSE)</f>
        <v>#N/A</v>
      </c>
    </row>
    <row r="1949" spans="1:5" x14ac:dyDescent="0.3">
      <c r="A1949" s="34"/>
      <c r="D1949" s="35"/>
      <c r="E1949" s="7" t="e">
        <f>VLOOKUP(Stock!D1949,Stock!D:D,1,FALSE)</f>
        <v>#N/A</v>
      </c>
    </row>
    <row r="1950" spans="1:5" x14ac:dyDescent="0.3">
      <c r="A1950" s="34"/>
      <c r="D1950" s="35"/>
      <c r="E1950" s="7" t="e">
        <f>VLOOKUP(Stock!D1950,Stock!D:D,1,FALSE)</f>
        <v>#N/A</v>
      </c>
    </row>
    <row r="1951" spans="1:5" x14ac:dyDescent="0.3">
      <c r="A1951" s="34"/>
      <c r="D1951" s="35"/>
      <c r="E1951" s="7" t="e">
        <f>VLOOKUP(Stock!D1951,Stock!D:D,1,FALSE)</f>
        <v>#N/A</v>
      </c>
    </row>
    <row r="1952" spans="1:5" x14ac:dyDescent="0.3">
      <c r="A1952" s="34"/>
      <c r="D1952" s="35"/>
      <c r="E1952" s="7" t="e">
        <f>VLOOKUP(Stock!D1952,Stock!D:D,1,FALSE)</f>
        <v>#N/A</v>
      </c>
    </row>
    <row r="1953" spans="1:5" x14ac:dyDescent="0.3">
      <c r="A1953" s="34"/>
      <c r="D1953" s="35"/>
      <c r="E1953" s="7" t="e">
        <f>VLOOKUP(Stock!D1953,Stock!D:D,1,FALSE)</f>
        <v>#N/A</v>
      </c>
    </row>
    <row r="1954" spans="1:5" x14ac:dyDescent="0.3">
      <c r="A1954" s="34"/>
      <c r="D1954" s="35"/>
      <c r="E1954" s="7" t="e">
        <f>VLOOKUP(Stock!D1954,Stock!D:D,1,FALSE)</f>
        <v>#N/A</v>
      </c>
    </row>
    <row r="1955" spans="1:5" x14ac:dyDescent="0.3">
      <c r="A1955" s="34"/>
      <c r="D1955" s="35"/>
      <c r="E1955" s="7" t="e">
        <f>VLOOKUP(Stock!D1955,Stock!D:D,1,FALSE)</f>
        <v>#N/A</v>
      </c>
    </row>
    <row r="1956" spans="1:5" x14ac:dyDescent="0.3">
      <c r="A1956" s="34"/>
      <c r="D1956" s="35"/>
      <c r="E1956" s="7" t="e">
        <f>VLOOKUP(Stock!D1956,Stock!D:D,1,FALSE)</f>
        <v>#N/A</v>
      </c>
    </row>
    <row r="1957" spans="1:5" x14ac:dyDescent="0.3">
      <c r="A1957" s="34"/>
      <c r="D1957" s="35"/>
      <c r="E1957" s="7" t="e">
        <f>VLOOKUP(Stock!D1957,Stock!D:D,1,FALSE)</f>
        <v>#N/A</v>
      </c>
    </row>
    <row r="1958" spans="1:5" x14ac:dyDescent="0.3">
      <c r="A1958" s="34"/>
      <c r="D1958" s="35"/>
      <c r="E1958" s="7" t="e">
        <f>VLOOKUP(Stock!D1958,Stock!D:D,1,FALSE)</f>
        <v>#N/A</v>
      </c>
    </row>
    <row r="1959" spans="1:5" x14ac:dyDescent="0.3">
      <c r="A1959" s="34"/>
      <c r="D1959" s="35"/>
      <c r="E1959" s="7" t="e">
        <f>VLOOKUP(Stock!D1959,Stock!D:D,1,FALSE)</f>
        <v>#N/A</v>
      </c>
    </row>
    <row r="1960" spans="1:5" x14ac:dyDescent="0.3">
      <c r="A1960" s="34"/>
      <c r="D1960" s="35"/>
      <c r="E1960" s="7" t="e">
        <f>VLOOKUP(Stock!D1960,Stock!D:D,1,FALSE)</f>
        <v>#N/A</v>
      </c>
    </row>
    <row r="1961" spans="1:5" x14ac:dyDescent="0.3">
      <c r="A1961" s="34"/>
      <c r="D1961" s="35"/>
      <c r="E1961" s="7" t="e">
        <f>VLOOKUP(Stock!D1961,Stock!D:D,1,FALSE)</f>
        <v>#N/A</v>
      </c>
    </row>
    <row r="1962" spans="1:5" x14ac:dyDescent="0.3">
      <c r="A1962" s="34"/>
      <c r="D1962" s="35"/>
      <c r="E1962" s="7" t="e">
        <f>VLOOKUP(Stock!D1962,Stock!D:D,1,FALSE)</f>
        <v>#N/A</v>
      </c>
    </row>
    <row r="1963" spans="1:5" x14ac:dyDescent="0.3">
      <c r="A1963" s="34"/>
      <c r="D1963" s="35"/>
      <c r="E1963" s="7" t="e">
        <f>VLOOKUP(Stock!D1963,Stock!D:D,1,FALSE)</f>
        <v>#N/A</v>
      </c>
    </row>
    <row r="1964" spans="1:5" x14ac:dyDescent="0.3">
      <c r="A1964" s="34"/>
      <c r="D1964" s="35"/>
      <c r="E1964" s="7" t="e">
        <f>VLOOKUP(Stock!D1964,Stock!D:D,1,FALSE)</f>
        <v>#N/A</v>
      </c>
    </row>
    <row r="1965" spans="1:5" x14ac:dyDescent="0.3">
      <c r="A1965" s="34"/>
      <c r="D1965" s="35"/>
      <c r="E1965" s="7" t="e">
        <f>VLOOKUP(Stock!D1965,Stock!D:D,1,FALSE)</f>
        <v>#N/A</v>
      </c>
    </row>
    <row r="1966" spans="1:5" x14ac:dyDescent="0.3">
      <c r="A1966" s="34"/>
      <c r="D1966" s="35"/>
      <c r="E1966" s="7" t="e">
        <f>VLOOKUP(Stock!D1966,Stock!D:D,1,FALSE)</f>
        <v>#N/A</v>
      </c>
    </row>
    <row r="1967" spans="1:5" x14ac:dyDescent="0.3">
      <c r="A1967" s="34"/>
      <c r="D1967" s="35"/>
      <c r="E1967" s="7" t="e">
        <f>VLOOKUP(Stock!D1967,Stock!D:D,1,FALSE)</f>
        <v>#N/A</v>
      </c>
    </row>
    <row r="1968" spans="1:5" x14ac:dyDescent="0.3">
      <c r="A1968" s="34"/>
      <c r="D1968" s="35"/>
      <c r="E1968" s="7" t="e">
        <f>VLOOKUP(Stock!D1968,Stock!D:D,1,FALSE)</f>
        <v>#N/A</v>
      </c>
    </row>
    <row r="1969" spans="1:5" x14ac:dyDescent="0.3">
      <c r="A1969" s="34"/>
      <c r="D1969" s="35"/>
      <c r="E1969" s="7" t="e">
        <f>VLOOKUP(Stock!D1969,Stock!D:D,1,FALSE)</f>
        <v>#N/A</v>
      </c>
    </row>
    <row r="1970" spans="1:5" x14ac:dyDescent="0.3">
      <c r="A1970" s="34"/>
      <c r="D1970" s="35"/>
      <c r="E1970" s="7" t="e">
        <f>VLOOKUP(Stock!D1970,Stock!D:D,1,FALSE)</f>
        <v>#N/A</v>
      </c>
    </row>
    <row r="1971" spans="1:5" x14ac:dyDescent="0.3">
      <c r="A1971" s="34"/>
      <c r="D1971" s="35"/>
      <c r="E1971" s="7" t="e">
        <f>VLOOKUP(Stock!D1971,Stock!D:D,1,FALSE)</f>
        <v>#N/A</v>
      </c>
    </row>
    <row r="1972" spans="1:5" x14ac:dyDescent="0.3">
      <c r="A1972" s="34"/>
      <c r="D1972" s="35"/>
      <c r="E1972" s="7" t="e">
        <f>VLOOKUP(Stock!D1972,Stock!D:D,1,FALSE)</f>
        <v>#N/A</v>
      </c>
    </row>
    <row r="1973" spans="1:5" x14ac:dyDescent="0.3">
      <c r="A1973" s="34"/>
      <c r="D1973" s="35"/>
      <c r="E1973" s="7" t="e">
        <f>VLOOKUP(Stock!D1973,Stock!D:D,1,FALSE)</f>
        <v>#N/A</v>
      </c>
    </row>
    <row r="1974" spans="1:5" x14ac:dyDescent="0.3">
      <c r="A1974" s="34"/>
      <c r="D1974" s="35"/>
      <c r="E1974" s="7" t="e">
        <f>VLOOKUP(Stock!D1974,Stock!D:D,1,FALSE)</f>
        <v>#N/A</v>
      </c>
    </row>
    <row r="1975" spans="1:5" x14ac:dyDescent="0.3">
      <c r="A1975" s="34"/>
      <c r="D1975" s="35"/>
      <c r="E1975" s="7" t="e">
        <f>VLOOKUP(Stock!D1975,Stock!D:D,1,FALSE)</f>
        <v>#N/A</v>
      </c>
    </row>
    <row r="1976" spans="1:5" x14ac:dyDescent="0.3">
      <c r="A1976" s="34"/>
      <c r="D1976" s="35"/>
      <c r="E1976" s="7" t="e">
        <f>VLOOKUP(Stock!D1976,Stock!D:D,1,FALSE)</f>
        <v>#N/A</v>
      </c>
    </row>
    <row r="1977" spans="1:5" x14ac:dyDescent="0.3">
      <c r="A1977" s="34"/>
      <c r="D1977" s="35"/>
      <c r="E1977" s="7" t="e">
        <f>VLOOKUP(Stock!D1977,Stock!D:D,1,FALSE)</f>
        <v>#N/A</v>
      </c>
    </row>
    <row r="1978" spans="1:5" x14ac:dyDescent="0.3">
      <c r="A1978" s="34"/>
      <c r="D1978" s="35"/>
      <c r="E1978" s="7" t="e">
        <f>VLOOKUP(Stock!D1978,Stock!D:D,1,FALSE)</f>
        <v>#N/A</v>
      </c>
    </row>
    <row r="1979" spans="1:5" x14ac:dyDescent="0.3">
      <c r="A1979" s="34"/>
      <c r="D1979" s="35"/>
      <c r="E1979" s="7" t="e">
        <f>VLOOKUP(Stock!D1979,Stock!D:D,1,FALSE)</f>
        <v>#N/A</v>
      </c>
    </row>
    <row r="1980" spans="1:5" x14ac:dyDescent="0.3">
      <c r="A1980" s="34"/>
      <c r="D1980" s="35"/>
      <c r="E1980" s="7" t="e">
        <f>VLOOKUP(Stock!D1980,Stock!D:D,1,FALSE)</f>
        <v>#N/A</v>
      </c>
    </row>
    <row r="1981" spans="1:5" x14ac:dyDescent="0.3">
      <c r="A1981" s="34"/>
      <c r="D1981" s="35"/>
      <c r="E1981" s="7" t="e">
        <f>VLOOKUP(Stock!D1981,Stock!D:D,1,FALSE)</f>
        <v>#N/A</v>
      </c>
    </row>
    <row r="1982" spans="1:5" x14ac:dyDescent="0.3">
      <c r="A1982" s="34"/>
      <c r="D1982" s="35"/>
      <c r="E1982" s="7" t="e">
        <f>VLOOKUP(Stock!D1982,Stock!D:D,1,FALSE)</f>
        <v>#N/A</v>
      </c>
    </row>
    <row r="1983" spans="1:5" x14ac:dyDescent="0.3">
      <c r="A1983" s="34"/>
      <c r="D1983" s="35"/>
      <c r="E1983" s="7" t="e">
        <f>VLOOKUP(Stock!D1983,Stock!D:D,1,FALSE)</f>
        <v>#N/A</v>
      </c>
    </row>
    <row r="1984" spans="1:5" x14ac:dyDescent="0.3">
      <c r="A1984" s="34"/>
      <c r="D1984" s="35"/>
      <c r="E1984" s="7" t="e">
        <f>VLOOKUP(Stock!D1984,Stock!D:D,1,FALSE)</f>
        <v>#N/A</v>
      </c>
    </row>
    <row r="1985" spans="1:5" x14ac:dyDescent="0.3">
      <c r="A1985" s="34"/>
      <c r="D1985" s="35"/>
      <c r="E1985" s="7" t="e">
        <f>VLOOKUP(Stock!D1985,Stock!D:D,1,FALSE)</f>
        <v>#N/A</v>
      </c>
    </row>
    <row r="1986" spans="1:5" x14ac:dyDescent="0.3">
      <c r="A1986" s="34"/>
      <c r="D1986" s="35"/>
      <c r="E1986" s="7" t="e">
        <f>VLOOKUP(Stock!D1986,Stock!D:D,1,FALSE)</f>
        <v>#N/A</v>
      </c>
    </row>
    <row r="1987" spans="1:5" x14ac:dyDescent="0.3">
      <c r="A1987" s="34"/>
      <c r="D1987" s="35"/>
      <c r="E1987" s="7" t="e">
        <f>VLOOKUP(Stock!D1987,Stock!D:D,1,FALSE)</f>
        <v>#N/A</v>
      </c>
    </row>
    <row r="1988" spans="1:5" x14ac:dyDescent="0.3">
      <c r="A1988" s="34"/>
      <c r="D1988" s="35"/>
      <c r="E1988" s="7" t="e">
        <f>VLOOKUP(Stock!D1988,Stock!D:D,1,FALSE)</f>
        <v>#N/A</v>
      </c>
    </row>
    <row r="1989" spans="1:5" x14ac:dyDescent="0.3">
      <c r="A1989" s="34"/>
      <c r="D1989" s="35"/>
      <c r="E1989" s="7" t="e">
        <f>VLOOKUP(Stock!D1989,Stock!D:D,1,FALSE)</f>
        <v>#N/A</v>
      </c>
    </row>
    <row r="1990" spans="1:5" x14ac:dyDescent="0.3">
      <c r="A1990" s="34"/>
      <c r="D1990" s="35"/>
      <c r="E1990" s="7" t="e">
        <f>VLOOKUP(Stock!D1990,Stock!D:D,1,FALSE)</f>
        <v>#N/A</v>
      </c>
    </row>
    <row r="1991" spans="1:5" x14ac:dyDescent="0.3">
      <c r="A1991" s="34"/>
      <c r="D1991" s="35"/>
      <c r="E1991" s="7" t="e">
        <f>VLOOKUP(Stock!D1991,Stock!D:D,1,FALSE)</f>
        <v>#N/A</v>
      </c>
    </row>
    <row r="1992" spans="1:5" x14ac:dyDescent="0.3">
      <c r="A1992" s="34"/>
      <c r="D1992" s="35"/>
      <c r="E1992" s="7" t="e">
        <f>VLOOKUP(Stock!D1992,Stock!D:D,1,FALSE)</f>
        <v>#N/A</v>
      </c>
    </row>
    <row r="1993" spans="1:5" x14ac:dyDescent="0.3">
      <c r="A1993" s="34"/>
      <c r="D1993" s="35"/>
      <c r="E1993" s="7" t="e">
        <f>VLOOKUP(Stock!D1993,Stock!D:D,1,FALSE)</f>
        <v>#N/A</v>
      </c>
    </row>
    <row r="1994" spans="1:5" x14ac:dyDescent="0.3">
      <c r="A1994" s="34"/>
      <c r="D1994" s="35"/>
      <c r="E1994" s="7" t="e">
        <f>VLOOKUP(Stock!D1994,Stock!D:D,1,FALSE)</f>
        <v>#N/A</v>
      </c>
    </row>
    <row r="1995" spans="1:5" x14ac:dyDescent="0.3">
      <c r="A1995" s="34"/>
      <c r="D1995" s="35"/>
      <c r="E1995" s="7" t="e">
        <f>VLOOKUP(Stock!D1995,Stock!D:D,1,FALSE)</f>
        <v>#N/A</v>
      </c>
    </row>
    <row r="1996" spans="1:5" x14ac:dyDescent="0.3">
      <c r="A1996" s="34"/>
      <c r="D1996" s="35"/>
      <c r="E1996" s="7" t="e">
        <f>VLOOKUP(Stock!D1996,Stock!D:D,1,FALSE)</f>
        <v>#N/A</v>
      </c>
    </row>
    <row r="1997" spans="1:5" x14ac:dyDescent="0.3">
      <c r="A1997" s="34"/>
      <c r="D1997" s="35"/>
      <c r="E1997" s="7" t="e">
        <f>VLOOKUP(Stock!D1997,Stock!D:D,1,FALSE)</f>
        <v>#N/A</v>
      </c>
    </row>
    <row r="1998" spans="1:5" x14ac:dyDescent="0.3">
      <c r="A1998" s="34"/>
      <c r="D1998" s="35"/>
      <c r="E1998" s="7" t="e">
        <f>VLOOKUP(Stock!D1998,Stock!D:D,1,FALSE)</f>
        <v>#N/A</v>
      </c>
    </row>
    <row r="1999" spans="1:5" x14ac:dyDescent="0.3">
      <c r="A1999" s="34"/>
      <c r="D1999" s="35"/>
      <c r="E1999" s="7" t="e">
        <f>VLOOKUP(Stock!D1999,Stock!D:D,1,FALSE)</f>
        <v>#N/A</v>
      </c>
    </row>
    <row r="2000" spans="1:5" x14ac:dyDescent="0.3">
      <c r="A2000" s="34"/>
      <c r="D2000" s="35"/>
      <c r="E2000" s="7" t="e">
        <f>VLOOKUP(Stock!D2000,Stock!D:D,1,FALSE)</f>
        <v>#N/A</v>
      </c>
    </row>
    <row r="2001" spans="1:5" x14ac:dyDescent="0.3">
      <c r="A2001" s="34"/>
      <c r="D2001" s="35"/>
      <c r="E2001" s="7" t="e">
        <f>VLOOKUP(Stock!D2001,Stock!D:D,1,FALSE)</f>
        <v>#N/A</v>
      </c>
    </row>
    <row r="2002" spans="1:5" x14ac:dyDescent="0.3">
      <c r="A2002" s="34"/>
      <c r="D2002" s="35"/>
      <c r="E2002" s="7" t="e">
        <f>VLOOKUP(Stock!D2002,Stock!D:D,1,FALSE)</f>
        <v>#N/A</v>
      </c>
    </row>
    <row r="2003" spans="1:5" x14ac:dyDescent="0.3">
      <c r="A2003" s="34"/>
      <c r="D2003" s="35"/>
      <c r="E2003" s="7" t="e">
        <f>VLOOKUP(Stock!D2003,Stock!D:D,1,FALSE)</f>
        <v>#N/A</v>
      </c>
    </row>
    <row r="2004" spans="1:5" x14ac:dyDescent="0.3">
      <c r="A2004" s="34"/>
      <c r="D2004" s="35"/>
      <c r="E2004" s="7" t="e">
        <f>VLOOKUP(Stock!D2004,Stock!D:D,1,FALSE)</f>
        <v>#N/A</v>
      </c>
    </row>
    <row r="2005" spans="1:5" x14ac:dyDescent="0.3">
      <c r="A2005" s="34"/>
      <c r="D2005" s="35"/>
      <c r="E2005" s="7" t="e">
        <f>VLOOKUP(Stock!D2005,Stock!D:D,1,FALSE)</f>
        <v>#N/A</v>
      </c>
    </row>
    <row r="2006" spans="1:5" x14ac:dyDescent="0.3">
      <c r="A2006" s="34"/>
      <c r="D2006" s="35"/>
      <c r="E2006" s="7" t="e">
        <f>VLOOKUP(Stock!D2006,Stock!D:D,1,FALSE)</f>
        <v>#N/A</v>
      </c>
    </row>
    <row r="2007" spans="1:5" x14ac:dyDescent="0.3">
      <c r="A2007" s="34"/>
      <c r="D2007" s="35"/>
      <c r="E2007" s="7" t="e">
        <f>VLOOKUP(Stock!D2007,Stock!D:D,1,FALSE)</f>
        <v>#N/A</v>
      </c>
    </row>
    <row r="2008" spans="1:5" x14ac:dyDescent="0.3">
      <c r="A2008" s="34"/>
      <c r="D2008" s="35"/>
      <c r="E2008" s="7" t="e">
        <f>VLOOKUP(Stock!D2008,Stock!D:D,1,FALSE)</f>
        <v>#N/A</v>
      </c>
    </row>
    <row r="2009" spans="1:5" x14ac:dyDescent="0.3">
      <c r="A2009" s="34"/>
      <c r="D2009" s="35"/>
      <c r="E2009" s="7" t="e">
        <f>VLOOKUP(Stock!D2009,Stock!D:D,1,FALSE)</f>
        <v>#N/A</v>
      </c>
    </row>
    <row r="2010" spans="1:5" x14ac:dyDescent="0.3">
      <c r="A2010" s="34"/>
      <c r="D2010" s="35"/>
      <c r="E2010" s="7" t="e">
        <f>VLOOKUP(Stock!D2010,Stock!D:D,1,FALSE)</f>
        <v>#N/A</v>
      </c>
    </row>
    <row r="2011" spans="1:5" x14ac:dyDescent="0.3">
      <c r="A2011" s="34"/>
      <c r="D2011" s="35"/>
      <c r="E2011" s="7" t="e">
        <f>VLOOKUP(Stock!D2011,Stock!D:D,1,FALSE)</f>
        <v>#N/A</v>
      </c>
    </row>
    <row r="2012" spans="1:5" x14ac:dyDescent="0.3">
      <c r="A2012" s="34"/>
      <c r="D2012" s="35"/>
      <c r="E2012" s="7" t="e">
        <f>VLOOKUP(Stock!D2012,Stock!D:D,1,FALSE)</f>
        <v>#N/A</v>
      </c>
    </row>
    <row r="2013" spans="1:5" x14ac:dyDescent="0.3">
      <c r="A2013" s="34"/>
      <c r="D2013" s="35"/>
      <c r="E2013" s="7" t="e">
        <f>VLOOKUP(Stock!D2013,Stock!D:D,1,FALSE)</f>
        <v>#N/A</v>
      </c>
    </row>
    <row r="2014" spans="1:5" x14ac:dyDescent="0.3">
      <c r="A2014" s="34"/>
      <c r="D2014" s="35"/>
      <c r="E2014" s="7" t="e">
        <f>VLOOKUP(Stock!D2014,Stock!D:D,1,FALSE)</f>
        <v>#N/A</v>
      </c>
    </row>
    <row r="2015" spans="1:5" x14ac:dyDescent="0.3">
      <c r="A2015" s="34"/>
      <c r="D2015" s="35"/>
      <c r="E2015" s="7" t="e">
        <f>VLOOKUP(Stock!D2015,Stock!D:D,1,FALSE)</f>
        <v>#N/A</v>
      </c>
    </row>
    <row r="2016" spans="1:5" x14ac:dyDescent="0.3">
      <c r="A2016" s="34"/>
      <c r="D2016" s="35"/>
      <c r="E2016" s="7" t="e">
        <f>VLOOKUP(Stock!D2016,Stock!D:D,1,FALSE)</f>
        <v>#N/A</v>
      </c>
    </row>
    <row r="2017" spans="1:5" x14ac:dyDescent="0.3">
      <c r="A2017" s="34"/>
      <c r="D2017" s="35"/>
      <c r="E2017" s="7" t="e">
        <f>VLOOKUP(Stock!D2017,Stock!D:D,1,FALSE)</f>
        <v>#N/A</v>
      </c>
    </row>
    <row r="2018" spans="1:5" x14ac:dyDescent="0.3">
      <c r="A2018" s="34"/>
      <c r="D2018" s="35"/>
      <c r="E2018" s="7" t="e">
        <f>VLOOKUP(Stock!D2018,Stock!D:D,1,FALSE)</f>
        <v>#N/A</v>
      </c>
    </row>
    <row r="2019" spans="1:5" x14ac:dyDescent="0.3">
      <c r="A2019" s="34"/>
      <c r="D2019" s="35"/>
      <c r="E2019" s="7" t="e">
        <f>VLOOKUP(Stock!D2019,Stock!D:D,1,FALSE)</f>
        <v>#N/A</v>
      </c>
    </row>
    <row r="2020" spans="1:5" x14ac:dyDescent="0.3">
      <c r="A2020" s="34"/>
      <c r="D2020" s="35"/>
      <c r="E2020" s="7" t="e">
        <f>VLOOKUP(Stock!D2020,Stock!D:D,1,FALSE)</f>
        <v>#N/A</v>
      </c>
    </row>
    <row r="2021" spans="1:5" x14ac:dyDescent="0.3">
      <c r="A2021" s="34"/>
      <c r="D2021" s="35"/>
      <c r="E2021" s="7" t="e">
        <f>VLOOKUP(Stock!D2021,Stock!D:D,1,FALSE)</f>
        <v>#N/A</v>
      </c>
    </row>
    <row r="2022" spans="1:5" x14ac:dyDescent="0.3">
      <c r="A2022" s="34"/>
      <c r="D2022" s="35"/>
      <c r="E2022" s="7" t="e">
        <f>VLOOKUP(Stock!D2022,Stock!D:D,1,FALSE)</f>
        <v>#N/A</v>
      </c>
    </row>
    <row r="2023" spans="1:5" x14ac:dyDescent="0.3">
      <c r="A2023" s="34"/>
      <c r="D2023" s="35"/>
      <c r="E2023" s="7" t="e">
        <f>VLOOKUP(Stock!D2023,Stock!D:D,1,FALSE)</f>
        <v>#N/A</v>
      </c>
    </row>
    <row r="2024" spans="1:5" x14ac:dyDescent="0.3">
      <c r="A2024" s="34"/>
      <c r="D2024" s="35"/>
      <c r="E2024" s="7" t="e">
        <f>VLOOKUP(Stock!D2024,Stock!D:D,1,FALSE)</f>
        <v>#N/A</v>
      </c>
    </row>
    <row r="2025" spans="1:5" x14ac:dyDescent="0.3">
      <c r="A2025" s="34"/>
      <c r="D2025" s="35"/>
      <c r="E2025" s="7" t="e">
        <f>VLOOKUP(Stock!D2025,Stock!D:D,1,FALSE)</f>
        <v>#N/A</v>
      </c>
    </row>
    <row r="2026" spans="1:5" x14ac:dyDescent="0.3">
      <c r="A2026" s="34"/>
      <c r="D2026" s="35"/>
      <c r="E2026" s="7" t="e">
        <f>VLOOKUP(Stock!D2026,Stock!D:D,1,FALSE)</f>
        <v>#N/A</v>
      </c>
    </row>
    <row r="2027" spans="1:5" x14ac:dyDescent="0.3">
      <c r="A2027" s="34"/>
      <c r="D2027" s="35"/>
      <c r="E2027" s="7" t="e">
        <f>VLOOKUP(Stock!D2027,Stock!D:D,1,FALSE)</f>
        <v>#N/A</v>
      </c>
    </row>
    <row r="2028" spans="1:5" x14ac:dyDescent="0.3">
      <c r="A2028" s="34"/>
      <c r="D2028" s="35"/>
      <c r="E2028" s="7" t="e">
        <f>VLOOKUP(Stock!D2028,Stock!D:D,1,FALSE)</f>
        <v>#N/A</v>
      </c>
    </row>
    <row r="2029" spans="1:5" x14ac:dyDescent="0.3">
      <c r="A2029" s="34"/>
      <c r="D2029" s="35"/>
      <c r="E2029" s="7" t="e">
        <f>VLOOKUP(Stock!D2029,Stock!D:D,1,FALSE)</f>
        <v>#N/A</v>
      </c>
    </row>
    <row r="2030" spans="1:5" x14ac:dyDescent="0.3">
      <c r="A2030" s="34"/>
      <c r="D2030" s="35"/>
      <c r="E2030" s="7" t="e">
        <f>VLOOKUP(Stock!D2030,Stock!D:D,1,FALSE)</f>
        <v>#N/A</v>
      </c>
    </row>
    <row r="2031" spans="1:5" x14ac:dyDescent="0.3">
      <c r="A2031" s="34"/>
      <c r="D2031" s="35"/>
      <c r="E2031" s="7" t="e">
        <f>VLOOKUP(Stock!D2031,Stock!D:D,1,FALSE)</f>
        <v>#N/A</v>
      </c>
    </row>
    <row r="2032" spans="1:5" x14ac:dyDescent="0.3">
      <c r="A2032" s="34"/>
      <c r="D2032" s="35"/>
      <c r="E2032" s="7" t="e">
        <f>VLOOKUP(Stock!D2032,Stock!D:D,1,FALSE)</f>
        <v>#N/A</v>
      </c>
    </row>
    <row r="2033" spans="1:5" x14ac:dyDescent="0.3">
      <c r="A2033" s="34"/>
      <c r="D2033" s="35"/>
      <c r="E2033" s="7" t="e">
        <f>VLOOKUP(Stock!D2033,Stock!D:D,1,FALSE)</f>
        <v>#N/A</v>
      </c>
    </row>
    <row r="2034" spans="1:5" x14ac:dyDescent="0.3">
      <c r="A2034" s="34"/>
      <c r="D2034" s="35"/>
      <c r="E2034" s="7" t="e">
        <f>VLOOKUP(Stock!D2034,Stock!D:D,1,FALSE)</f>
        <v>#N/A</v>
      </c>
    </row>
    <row r="2035" spans="1:5" x14ac:dyDescent="0.3">
      <c r="A2035" s="34"/>
      <c r="D2035" s="35"/>
      <c r="E2035" s="7" t="e">
        <f>VLOOKUP(Stock!D2035,Stock!D:D,1,FALSE)</f>
        <v>#N/A</v>
      </c>
    </row>
    <row r="2036" spans="1:5" x14ac:dyDescent="0.3">
      <c r="A2036" s="34"/>
      <c r="D2036" s="35"/>
      <c r="E2036" s="7" t="e">
        <f>VLOOKUP(Stock!D2036,Stock!D:D,1,FALSE)</f>
        <v>#N/A</v>
      </c>
    </row>
    <row r="2037" spans="1:5" x14ac:dyDescent="0.3">
      <c r="A2037" s="34"/>
      <c r="D2037" s="35"/>
      <c r="E2037" s="7" t="e">
        <f>VLOOKUP(Stock!D2037,Stock!D:D,1,FALSE)</f>
        <v>#N/A</v>
      </c>
    </row>
    <row r="2038" spans="1:5" x14ac:dyDescent="0.3">
      <c r="A2038" s="34"/>
      <c r="D2038" s="35"/>
      <c r="E2038" s="7" t="e">
        <f>VLOOKUP(Stock!D2038,Stock!D:D,1,FALSE)</f>
        <v>#N/A</v>
      </c>
    </row>
    <row r="2039" spans="1:5" x14ac:dyDescent="0.3">
      <c r="A2039" s="34"/>
      <c r="D2039" s="35"/>
      <c r="E2039" s="7" t="e">
        <f>VLOOKUP(Stock!D2039,Stock!D:D,1,FALSE)</f>
        <v>#N/A</v>
      </c>
    </row>
    <row r="2040" spans="1:5" x14ac:dyDescent="0.3">
      <c r="A2040" s="34"/>
      <c r="D2040" s="35"/>
      <c r="E2040" s="7" t="e">
        <f>VLOOKUP(Stock!D2040,Stock!D:D,1,FALSE)</f>
        <v>#N/A</v>
      </c>
    </row>
    <row r="2041" spans="1:5" x14ac:dyDescent="0.3">
      <c r="A2041" s="34"/>
      <c r="D2041" s="35"/>
      <c r="E2041" s="7" t="e">
        <f>VLOOKUP(Stock!D2041,Stock!D:D,1,FALSE)</f>
        <v>#N/A</v>
      </c>
    </row>
    <row r="2042" spans="1:5" x14ac:dyDescent="0.3">
      <c r="A2042" s="34"/>
      <c r="D2042" s="35"/>
      <c r="E2042" s="7" t="e">
        <f>VLOOKUP(Stock!D2042,Stock!D:D,1,FALSE)</f>
        <v>#N/A</v>
      </c>
    </row>
    <row r="2043" spans="1:5" x14ac:dyDescent="0.3">
      <c r="A2043" s="34"/>
      <c r="D2043" s="35"/>
      <c r="E2043" s="7" t="e">
        <f>VLOOKUP(Stock!D2043,Stock!D:D,1,FALSE)</f>
        <v>#N/A</v>
      </c>
    </row>
    <row r="2044" spans="1:5" x14ac:dyDescent="0.3">
      <c r="A2044" s="34"/>
      <c r="D2044" s="35"/>
      <c r="E2044" s="7" t="e">
        <f>VLOOKUP(Stock!D2044,Stock!D:D,1,FALSE)</f>
        <v>#N/A</v>
      </c>
    </row>
    <row r="2045" spans="1:5" x14ac:dyDescent="0.3">
      <c r="A2045" s="34"/>
      <c r="D2045" s="35"/>
      <c r="E2045" s="7" t="e">
        <f>VLOOKUP(Stock!D2045,Stock!D:D,1,FALSE)</f>
        <v>#N/A</v>
      </c>
    </row>
    <row r="2046" spans="1:5" x14ac:dyDescent="0.3">
      <c r="A2046" s="34"/>
      <c r="D2046" s="35"/>
      <c r="E2046" s="7" t="e">
        <f>VLOOKUP(Stock!D2046,Stock!D:D,1,FALSE)</f>
        <v>#N/A</v>
      </c>
    </row>
    <row r="2047" spans="1:5" x14ac:dyDescent="0.3">
      <c r="A2047" s="34"/>
      <c r="D2047" s="35"/>
      <c r="E2047" s="7" t="e">
        <f>VLOOKUP(Stock!D2047,Stock!D:D,1,FALSE)</f>
        <v>#N/A</v>
      </c>
    </row>
    <row r="2048" spans="1:5" x14ac:dyDescent="0.3">
      <c r="A2048" s="34"/>
      <c r="D2048" s="35"/>
      <c r="E2048" s="7" t="e">
        <f>VLOOKUP(Stock!D2048,Stock!D:D,1,FALSE)</f>
        <v>#N/A</v>
      </c>
    </row>
    <row r="2049" spans="1:5" x14ac:dyDescent="0.3">
      <c r="A2049" s="34"/>
      <c r="D2049" s="35"/>
      <c r="E2049" s="7" t="e">
        <f>VLOOKUP(Stock!D2049,Stock!D:D,1,FALSE)</f>
        <v>#N/A</v>
      </c>
    </row>
    <row r="2050" spans="1:5" x14ac:dyDescent="0.3">
      <c r="A2050" s="34"/>
      <c r="D2050" s="35"/>
      <c r="E2050" s="7" t="e">
        <f>VLOOKUP(Stock!D2050,Stock!D:D,1,FALSE)</f>
        <v>#N/A</v>
      </c>
    </row>
    <row r="2051" spans="1:5" x14ac:dyDescent="0.3">
      <c r="A2051" s="34"/>
      <c r="D2051" s="35"/>
      <c r="E2051" s="7" t="e">
        <f>VLOOKUP(Stock!D2051,Stock!D:D,1,FALSE)</f>
        <v>#N/A</v>
      </c>
    </row>
    <row r="2052" spans="1:5" x14ac:dyDescent="0.3">
      <c r="A2052" s="34"/>
      <c r="D2052" s="35"/>
      <c r="E2052" s="7" t="e">
        <f>VLOOKUP(Stock!D2052,Stock!D:D,1,FALSE)</f>
        <v>#N/A</v>
      </c>
    </row>
    <row r="2053" spans="1:5" x14ac:dyDescent="0.3">
      <c r="A2053" s="34"/>
      <c r="D2053" s="35"/>
      <c r="E2053" s="7" t="e">
        <f>VLOOKUP(Stock!D2053,Stock!D:D,1,FALSE)</f>
        <v>#N/A</v>
      </c>
    </row>
    <row r="2054" spans="1:5" x14ac:dyDescent="0.3">
      <c r="A2054" s="34"/>
      <c r="D2054" s="35"/>
      <c r="E2054" s="7" t="e">
        <f>VLOOKUP(Stock!D2054,Stock!D:D,1,FALSE)</f>
        <v>#N/A</v>
      </c>
    </row>
    <row r="2055" spans="1:5" x14ac:dyDescent="0.3">
      <c r="A2055" s="34"/>
      <c r="D2055" s="35"/>
      <c r="E2055" s="7" t="e">
        <f>VLOOKUP(Stock!D2055,Stock!D:D,1,FALSE)</f>
        <v>#N/A</v>
      </c>
    </row>
    <row r="2056" spans="1:5" x14ac:dyDescent="0.3">
      <c r="A2056" s="34"/>
      <c r="D2056" s="35"/>
      <c r="E2056" s="7" t="e">
        <f>VLOOKUP(Stock!D2056,Stock!D:D,1,FALSE)</f>
        <v>#N/A</v>
      </c>
    </row>
    <row r="2057" spans="1:5" x14ac:dyDescent="0.3">
      <c r="A2057" s="34"/>
      <c r="D2057" s="35"/>
      <c r="E2057" s="7" t="e">
        <f>VLOOKUP(Stock!D2057,Stock!D:D,1,FALSE)</f>
        <v>#N/A</v>
      </c>
    </row>
    <row r="2058" spans="1:5" x14ac:dyDescent="0.3">
      <c r="A2058" s="34"/>
      <c r="D2058" s="35"/>
      <c r="E2058" s="7" t="e">
        <f>VLOOKUP(Stock!D2058,Stock!D:D,1,FALSE)</f>
        <v>#N/A</v>
      </c>
    </row>
    <row r="2059" spans="1:5" x14ac:dyDescent="0.3">
      <c r="A2059" s="34"/>
      <c r="D2059" s="35"/>
      <c r="E2059" s="7" t="e">
        <f>VLOOKUP(Stock!D2059,Stock!D:D,1,FALSE)</f>
        <v>#N/A</v>
      </c>
    </row>
    <row r="2060" spans="1:5" x14ac:dyDescent="0.3">
      <c r="A2060" s="34"/>
      <c r="D2060" s="35"/>
      <c r="E2060" s="7" t="e">
        <f>VLOOKUP(Stock!D2060,Stock!D:D,1,FALSE)</f>
        <v>#N/A</v>
      </c>
    </row>
    <row r="2061" spans="1:5" x14ac:dyDescent="0.3">
      <c r="A2061" s="34"/>
      <c r="D2061" s="35"/>
      <c r="E2061" s="7" t="e">
        <f>VLOOKUP(Stock!D2061,Stock!D:D,1,FALSE)</f>
        <v>#N/A</v>
      </c>
    </row>
    <row r="2062" spans="1:5" x14ac:dyDescent="0.3">
      <c r="A2062" s="34"/>
      <c r="D2062" s="35"/>
      <c r="E2062" s="7" t="e">
        <f>VLOOKUP(Stock!D2062,Stock!D:D,1,FALSE)</f>
        <v>#N/A</v>
      </c>
    </row>
    <row r="2063" spans="1:5" x14ac:dyDescent="0.3">
      <c r="A2063" s="34"/>
      <c r="D2063" s="35"/>
      <c r="E2063" s="7" t="e">
        <f>VLOOKUP(Stock!D2063,Stock!D:D,1,FALSE)</f>
        <v>#N/A</v>
      </c>
    </row>
    <row r="2064" spans="1:5" x14ac:dyDescent="0.3">
      <c r="A2064" s="34"/>
      <c r="D2064" s="35"/>
      <c r="E2064" s="7" t="e">
        <f>VLOOKUP(Stock!D2064,Stock!D:D,1,FALSE)</f>
        <v>#N/A</v>
      </c>
    </row>
    <row r="2065" spans="1:5" x14ac:dyDescent="0.3">
      <c r="A2065" s="34"/>
      <c r="D2065" s="35"/>
      <c r="E2065" s="7" t="e">
        <f>VLOOKUP(Stock!D2065,Stock!D:D,1,FALSE)</f>
        <v>#N/A</v>
      </c>
    </row>
    <row r="2066" spans="1:5" x14ac:dyDescent="0.3">
      <c r="A2066" s="34"/>
      <c r="D2066" s="35"/>
      <c r="E2066" s="7" t="e">
        <f>VLOOKUP(Stock!D2066,Stock!D:D,1,FALSE)</f>
        <v>#N/A</v>
      </c>
    </row>
    <row r="2067" spans="1:5" x14ac:dyDescent="0.3">
      <c r="A2067" s="34"/>
      <c r="D2067" s="35"/>
      <c r="E2067" s="7" t="e">
        <f>VLOOKUP(Stock!D2067,Stock!D:D,1,FALSE)</f>
        <v>#N/A</v>
      </c>
    </row>
    <row r="2068" spans="1:5" x14ac:dyDescent="0.3">
      <c r="A2068" s="34"/>
      <c r="D2068" s="35"/>
      <c r="E2068" s="7" t="e">
        <f>VLOOKUP(Stock!D2068,Stock!D:D,1,FALSE)</f>
        <v>#N/A</v>
      </c>
    </row>
    <row r="2069" spans="1:5" x14ac:dyDescent="0.3">
      <c r="A2069" s="34"/>
      <c r="D2069" s="35"/>
      <c r="E2069" s="7" t="e">
        <f>VLOOKUP(Stock!D2069,Stock!D:D,1,FALSE)</f>
        <v>#N/A</v>
      </c>
    </row>
    <row r="2070" spans="1:5" x14ac:dyDescent="0.3">
      <c r="A2070" s="34"/>
      <c r="D2070" s="35"/>
      <c r="E2070" s="7" t="e">
        <f>VLOOKUP(Stock!D2070,Stock!D:D,1,FALSE)</f>
        <v>#N/A</v>
      </c>
    </row>
    <row r="2071" spans="1:5" x14ac:dyDescent="0.3">
      <c r="A2071" s="34"/>
      <c r="D2071" s="35"/>
      <c r="E2071" s="7" t="e">
        <f>VLOOKUP(Stock!D2071,Stock!D:D,1,FALSE)</f>
        <v>#N/A</v>
      </c>
    </row>
    <row r="2072" spans="1:5" x14ac:dyDescent="0.3">
      <c r="A2072" s="34"/>
      <c r="D2072" s="35"/>
      <c r="E2072" s="7" t="e">
        <f>VLOOKUP(Stock!D2072,Stock!D:D,1,FALSE)</f>
        <v>#N/A</v>
      </c>
    </row>
    <row r="2073" spans="1:5" x14ac:dyDescent="0.3">
      <c r="A2073" s="34"/>
      <c r="D2073" s="35"/>
      <c r="E2073" s="7" t="e">
        <f>VLOOKUP(Stock!D2073,Stock!D:D,1,FALSE)</f>
        <v>#N/A</v>
      </c>
    </row>
    <row r="2074" spans="1:5" x14ac:dyDescent="0.3">
      <c r="A2074" s="34"/>
      <c r="D2074" s="35"/>
      <c r="E2074" s="7" t="e">
        <f>VLOOKUP(Stock!D2074,Stock!D:D,1,FALSE)</f>
        <v>#N/A</v>
      </c>
    </row>
    <row r="2075" spans="1:5" x14ac:dyDescent="0.3">
      <c r="A2075" s="34"/>
      <c r="D2075" s="35"/>
      <c r="E2075" s="7" t="e">
        <f>VLOOKUP(Stock!D2075,Stock!D:D,1,FALSE)</f>
        <v>#N/A</v>
      </c>
    </row>
    <row r="2076" spans="1:5" x14ac:dyDescent="0.3">
      <c r="A2076" s="34"/>
      <c r="D2076" s="35"/>
      <c r="E2076" s="7" t="e">
        <f>VLOOKUP(Stock!D2076,Stock!D:D,1,FALSE)</f>
        <v>#N/A</v>
      </c>
    </row>
    <row r="2077" spans="1:5" x14ac:dyDescent="0.3">
      <c r="A2077" s="34"/>
      <c r="D2077" s="35"/>
      <c r="E2077" s="7" t="e">
        <f>VLOOKUP(Stock!D2077,Stock!D:D,1,FALSE)</f>
        <v>#N/A</v>
      </c>
    </row>
    <row r="2078" spans="1:5" x14ac:dyDescent="0.3">
      <c r="A2078" s="34"/>
      <c r="D2078" s="35"/>
      <c r="E2078" s="7" t="e">
        <f>VLOOKUP(Stock!D2078,Stock!D:D,1,FALSE)</f>
        <v>#N/A</v>
      </c>
    </row>
    <row r="2079" spans="1:5" x14ac:dyDescent="0.3">
      <c r="A2079" s="34"/>
      <c r="D2079" s="35"/>
      <c r="E2079" s="7" t="e">
        <f>VLOOKUP(Stock!D2079,Stock!D:D,1,FALSE)</f>
        <v>#N/A</v>
      </c>
    </row>
    <row r="2080" spans="1:5" x14ac:dyDescent="0.3">
      <c r="A2080" s="34"/>
      <c r="D2080" s="35"/>
      <c r="E2080" s="7" t="e">
        <f>VLOOKUP(Stock!D2080,Stock!D:D,1,FALSE)</f>
        <v>#N/A</v>
      </c>
    </row>
    <row r="2081" spans="1:5" x14ac:dyDescent="0.3">
      <c r="A2081" s="34"/>
      <c r="D2081" s="35"/>
      <c r="E2081" s="7" t="e">
        <f>VLOOKUP(Stock!D2081,Stock!D:D,1,FALSE)</f>
        <v>#N/A</v>
      </c>
    </row>
    <row r="2082" spans="1:5" x14ac:dyDescent="0.3">
      <c r="A2082" s="34"/>
      <c r="D2082" s="35"/>
      <c r="E2082" s="7" t="e">
        <f>VLOOKUP(Stock!D2082,Stock!D:D,1,FALSE)</f>
        <v>#N/A</v>
      </c>
    </row>
    <row r="2083" spans="1:5" x14ac:dyDescent="0.3">
      <c r="A2083" s="34"/>
      <c r="D2083" s="35"/>
      <c r="E2083" s="7" t="e">
        <f>VLOOKUP(Stock!D2083,Stock!D:D,1,FALSE)</f>
        <v>#N/A</v>
      </c>
    </row>
    <row r="2084" spans="1:5" x14ac:dyDescent="0.3">
      <c r="A2084" s="34"/>
      <c r="D2084" s="35"/>
      <c r="E2084" s="7" t="e">
        <f>VLOOKUP(Stock!D2084,Stock!D:D,1,FALSE)</f>
        <v>#N/A</v>
      </c>
    </row>
    <row r="2085" spans="1:5" x14ac:dyDescent="0.3">
      <c r="A2085" s="34"/>
      <c r="D2085" s="35"/>
      <c r="E2085" s="7" t="e">
        <f>VLOOKUP(Stock!D2085,Stock!D:D,1,FALSE)</f>
        <v>#N/A</v>
      </c>
    </row>
    <row r="2086" spans="1:5" x14ac:dyDescent="0.3">
      <c r="A2086" s="34"/>
      <c r="D2086" s="35"/>
      <c r="E2086" s="7" t="e">
        <f>VLOOKUP(Stock!D2086,Stock!D:D,1,FALSE)</f>
        <v>#N/A</v>
      </c>
    </row>
    <row r="2087" spans="1:5" x14ac:dyDescent="0.3">
      <c r="A2087" s="34"/>
      <c r="D2087" s="35"/>
      <c r="E2087" s="7" t="e">
        <f>VLOOKUP(Stock!D2087,Stock!D:D,1,FALSE)</f>
        <v>#N/A</v>
      </c>
    </row>
    <row r="2088" spans="1:5" x14ac:dyDescent="0.3">
      <c r="A2088" s="34"/>
      <c r="D2088" s="35"/>
      <c r="E2088" s="7" t="e">
        <f>VLOOKUP(Stock!D2088,Stock!D:D,1,FALSE)</f>
        <v>#N/A</v>
      </c>
    </row>
    <row r="2089" spans="1:5" x14ac:dyDescent="0.3">
      <c r="A2089" s="34"/>
      <c r="D2089" s="35"/>
      <c r="E2089" s="7" t="e">
        <f>VLOOKUP(Stock!D2089,Stock!D:D,1,FALSE)</f>
        <v>#N/A</v>
      </c>
    </row>
    <row r="2090" spans="1:5" x14ac:dyDescent="0.3">
      <c r="A2090" s="34"/>
      <c r="D2090" s="35"/>
      <c r="E2090" s="7" t="e">
        <f>VLOOKUP(Stock!D2090,Stock!D:D,1,FALSE)</f>
        <v>#N/A</v>
      </c>
    </row>
    <row r="2091" spans="1:5" x14ac:dyDescent="0.3">
      <c r="A2091" s="34"/>
      <c r="D2091" s="35"/>
      <c r="E2091" s="7" t="e">
        <f>VLOOKUP(Stock!D2091,Stock!D:D,1,FALSE)</f>
        <v>#N/A</v>
      </c>
    </row>
    <row r="2092" spans="1:5" x14ac:dyDescent="0.3">
      <c r="A2092" s="34"/>
      <c r="D2092" s="35"/>
      <c r="E2092" s="7" t="e">
        <f>VLOOKUP(Stock!D2092,Stock!D:D,1,FALSE)</f>
        <v>#N/A</v>
      </c>
    </row>
    <row r="2093" spans="1:5" x14ac:dyDescent="0.3">
      <c r="A2093" s="34"/>
      <c r="D2093" s="35"/>
      <c r="E2093" s="7" t="e">
        <f>VLOOKUP(Stock!D2093,Stock!D:D,1,FALSE)</f>
        <v>#N/A</v>
      </c>
    </row>
    <row r="2094" spans="1:5" x14ac:dyDescent="0.3">
      <c r="A2094" s="34"/>
      <c r="D2094" s="35"/>
      <c r="E2094" s="7" t="e">
        <f>VLOOKUP(Stock!D2094,Stock!D:D,1,FALSE)</f>
        <v>#N/A</v>
      </c>
    </row>
    <row r="2095" spans="1:5" x14ac:dyDescent="0.3">
      <c r="A2095" s="34"/>
      <c r="D2095" s="35"/>
      <c r="E2095" s="7" t="e">
        <f>VLOOKUP(Stock!D2095,Stock!D:D,1,FALSE)</f>
        <v>#N/A</v>
      </c>
    </row>
    <row r="2096" spans="1:5" x14ac:dyDescent="0.3">
      <c r="A2096" s="34"/>
      <c r="D2096" s="35"/>
      <c r="E2096" s="7" t="e">
        <f>VLOOKUP(Stock!D2096,Stock!D:D,1,FALSE)</f>
        <v>#N/A</v>
      </c>
    </row>
    <row r="2097" spans="1:5" x14ac:dyDescent="0.3">
      <c r="A2097" s="34"/>
      <c r="D2097" s="35"/>
      <c r="E2097" s="7" t="e">
        <f>VLOOKUP(Stock!D2097,Stock!D:D,1,FALSE)</f>
        <v>#N/A</v>
      </c>
    </row>
    <row r="2098" spans="1:5" x14ac:dyDescent="0.3">
      <c r="A2098" s="34"/>
      <c r="D2098" s="35"/>
      <c r="E2098" s="7" t="e">
        <f>VLOOKUP(Stock!D2098,Stock!D:D,1,FALSE)</f>
        <v>#N/A</v>
      </c>
    </row>
    <row r="2099" spans="1:5" x14ac:dyDescent="0.3">
      <c r="A2099" s="34"/>
      <c r="D2099" s="35"/>
      <c r="E2099" s="7" t="e">
        <f>VLOOKUP(Stock!D2099,Stock!D:D,1,FALSE)</f>
        <v>#N/A</v>
      </c>
    </row>
    <row r="2100" spans="1:5" x14ac:dyDescent="0.3">
      <c r="A2100" s="34"/>
      <c r="D2100" s="35"/>
      <c r="E2100" s="7" t="e">
        <f>VLOOKUP(Stock!D2100,Stock!D:D,1,FALSE)</f>
        <v>#N/A</v>
      </c>
    </row>
    <row r="2101" spans="1:5" x14ac:dyDescent="0.3">
      <c r="A2101" s="34"/>
      <c r="D2101" s="35"/>
      <c r="E2101" s="7" t="e">
        <f>VLOOKUP(Stock!D2101,Stock!D:D,1,FALSE)</f>
        <v>#N/A</v>
      </c>
    </row>
    <row r="2102" spans="1:5" x14ac:dyDescent="0.3">
      <c r="A2102" s="34"/>
      <c r="D2102" s="35"/>
      <c r="E2102" s="7" t="e">
        <f>VLOOKUP(Stock!D2102,Stock!D:D,1,FALSE)</f>
        <v>#N/A</v>
      </c>
    </row>
    <row r="2103" spans="1:5" x14ac:dyDescent="0.3">
      <c r="A2103" s="34"/>
      <c r="D2103" s="35"/>
      <c r="E2103" s="7" t="e">
        <f>VLOOKUP(Stock!D2103,Stock!D:D,1,FALSE)</f>
        <v>#N/A</v>
      </c>
    </row>
    <row r="2104" spans="1:5" x14ac:dyDescent="0.3">
      <c r="A2104" s="34"/>
      <c r="D2104" s="35"/>
      <c r="E2104" s="7" t="e">
        <f>VLOOKUP(Stock!D2104,Stock!D:D,1,FALSE)</f>
        <v>#N/A</v>
      </c>
    </row>
    <row r="2105" spans="1:5" x14ac:dyDescent="0.3">
      <c r="A2105" s="34"/>
      <c r="D2105" s="35"/>
      <c r="E2105" s="7" t="e">
        <f>VLOOKUP(Stock!D2105,Stock!D:D,1,FALSE)</f>
        <v>#N/A</v>
      </c>
    </row>
    <row r="2106" spans="1:5" x14ac:dyDescent="0.3">
      <c r="A2106" s="34"/>
      <c r="D2106" s="35"/>
      <c r="E2106" s="7" t="e">
        <f>VLOOKUP(Stock!D2106,Stock!D:D,1,FALSE)</f>
        <v>#N/A</v>
      </c>
    </row>
    <row r="2107" spans="1:5" x14ac:dyDescent="0.3">
      <c r="A2107" s="34"/>
      <c r="D2107" s="35"/>
      <c r="E2107" s="7" t="e">
        <f>VLOOKUP(Stock!D2107,Stock!D:D,1,FALSE)</f>
        <v>#N/A</v>
      </c>
    </row>
    <row r="2108" spans="1:5" x14ac:dyDescent="0.3">
      <c r="A2108" s="34"/>
      <c r="D2108" s="35"/>
      <c r="E2108" s="7" t="e">
        <f>VLOOKUP(Stock!D2108,Stock!D:D,1,FALSE)</f>
        <v>#N/A</v>
      </c>
    </row>
    <row r="2109" spans="1:5" x14ac:dyDescent="0.3">
      <c r="A2109" s="34"/>
      <c r="D2109" s="35"/>
      <c r="E2109" s="7" t="e">
        <f>VLOOKUP(Stock!D2109,Stock!D:D,1,FALSE)</f>
        <v>#N/A</v>
      </c>
    </row>
    <row r="2110" spans="1:5" x14ac:dyDescent="0.3">
      <c r="A2110" s="34"/>
      <c r="D2110" s="35"/>
      <c r="E2110" s="7" t="e">
        <f>VLOOKUP(Stock!D2110,Stock!D:D,1,FALSE)</f>
        <v>#N/A</v>
      </c>
    </row>
    <row r="2111" spans="1:5" x14ac:dyDescent="0.3">
      <c r="A2111" s="34"/>
      <c r="D2111" s="35"/>
      <c r="E2111" s="7" t="e">
        <f>VLOOKUP(Stock!D2111,Stock!D:D,1,FALSE)</f>
        <v>#N/A</v>
      </c>
    </row>
    <row r="2112" spans="1:5" x14ac:dyDescent="0.3">
      <c r="A2112" s="34"/>
      <c r="D2112" s="35"/>
      <c r="E2112" s="7" t="e">
        <f>VLOOKUP(Stock!D2112,Stock!D:D,1,FALSE)</f>
        <v>#N/A</v>
      </c>
    </row>
    <row r="2113" spans="1:5" x14ac:dyDescent="0.3">
      <c r="A2113" s="34"/>
      <c r="D2113" s="35"/>
      <c r="E2113" s="7" t="e">
        <f>VLOOKUP(Stock!D2113,Stock!D:D,1,FALSE)</f>
        <v>#N/A</v>
      </c>
    </row>
    <row r="2114" spans="1:5" x14ac:dyDescent="0.3">
      <c r="A2114" s="34"/>
      <c r="D2114" s="35"/>
      <c r="E2114" s="7" t="e">
        <f>VLOOKUP(Stock!D2114,Stock!D:D,1,FALSE)</f>
        <v>#N/A</v>
      </c>
    </row>
    <row r="2115" spans="1:5" x14ac:dyDescent="0.3">
      <c r="A2115" s="34"/>
      <c r="D2115" s="35"/>
      <c r="E2115" s="7" t="e">
        <f>VLOOKUP(Stock!D2115,Stock!D:D,1,FALSE)</f>
        <v>#N/A</v>
      </c>
    </row>
    <row r="2116" spans="1:5" x14ac:dyDescent="0.3">
      <c r="A2116" s="34"/>
      <c r="D2116" s="35"/>
      <c r="E2116" s="7" t="e">
        <f>VLOOKUP(Stock!D2116,Stock!D:D,1,FALSE)</f>
        <v>#N/A</v>
      </c>
    </row>
    <row r="2117" spans="1:5" x14ac:dyDescent="0.3">
      <c r="A2117" s="34"/>
      <c r="D2117" s="35"/>
      <c r="E2117" s="7" t="e">
        <f>VLOOKUP(Stock!D2117,Stock!D:D,1,FALSE)</f>
        <v>#N/A</v>
      </c>
    </row>
    <row r="2118" spans="1:5" x14ac:dyDescent="0.3">
      <c r="A2118" s="34"/>
      <c r="D2118" s="35"/>
      <c r="E2118" s="7" t="e">
        <f>VLOOKUP(Stock!D2118,Stock!D:D,1,FALSE)</f>
        <v>#N/A</v>
      </c>
    </row>
    <row r="2119" spans="1:5" x14ac:dyDescent="0.3">
      <c r="A2119" s="34"/>
      <c r="D2119" s="35"/>
      <c r="E2119" s="7" t="e">
        <f>VLOOKUP(Stock!D2119,Stock!D:D,1,FALSE)</f>
        <v>#N/A</v>
      </c>
    </row>
    <row r="2120" spans="1:5" x14ac:dyDescent="0.3">
      <c r="A2120" s="34"/>
      <c r="D2120" s="35"/>
      <c r="E2120" s="7" t="e">
        <f>VLOOKUP(Stock!D2120,Stock!D:D,1,FALSE)</f>
        <v>#N/A</v>
      </c>
    </row>
    <row r="2121" spans="1:5" x14ac:dyDescent="0.3">
      <c r="A2121" s="34"/>
      <c r="D2121" s="35"/>
      <c r="E2121" s="7" t="e">
        <f>VLOOKUP(Stock!D2121,Stock!D:D,1,FALSE)</f>
        <v>#N/A</v>
      </c>
    </row>
    <row r="2122" spans="1:5" x14ac:dyDescent="0.3">
      <c r="A2122" s="34"/>
      <c r="D2122" s="35"/>
      <c r="E2122" s="7" t="e">
        <f>VLOOKUP(Stock!D2122,Stock!D:D,1,FALSE)</f>
        <v>#N/A</v>
      </c>
    </row>
    <row r="2123" spans="1:5" x14ac:dyDescent="0.3">
      <c r="A2123" s="34"/>
      <c r="D2123" s="35"/>
      <c r="E2123" s="7" t="e">
        <f>VLOOKUP(Stock!D2123,Stock!D:D,1,FALSE)</f>
        <v>#N/A</v>
      </c>
    </row>
    <row r="2124" spans="1:5" x14ac:dyDescent="0.3">
      <c r="A2124" s="34"/>
      <c r="D2124" s="35"/>
      <c r="E2124" s="7" t="e">
        <f>VLOOKUP(Stock!D2124,Stock!D:D,1,FALSE)</f>
        <v>#N/A</v>
      </c>
    </row>
    <row r="2125" spans="1:5" x14ac:dyDescent="0.3">
      <c r="A2125" s="34"/>
      <c r="D2125" s="35"/>
      <c r="E2125" s="7" t="e">
        <f>VLOOKUP(Stock!D2125,Stock!D:D,1,FALSE)</f>
        <v>#N/A</v>
      </c>
    </row>
    <row r="2126" spans="1:5" x14ac:dyDescent="0.3">
      <c r="A2126" s="34"/>
      <c r="D2126" s="35"/>
      <c r="E2126" s="7" t="e">
        <f>VLOOKUP(Stock!D2126,Stock!D:D,1,FALSE)</f>
        <v>#N/A</v>
      </c>
    </row>
    <row r="2127" spans="1:5" x14ac:dyDescent="0.3">
      <c r="A2127" s="34"/>
      <c r="D2127" s="35"/>
      <c r="E2127" s="7" t="e">
        <f>VLOOKUP(Stock!D2127,Stock!D:D,1,FALSE)</f>
        <v>#N/A</v>
      </c>
    </row>
    <row r="2128" spans="1:5" x14ac:dyDescent="0.3">
      <c r="A2128" s="34"/>
      <c r="D2128" s="35"/>
      <c r="E2128" s="7" t="e">
        <f>VLOOKUP(Stock!D2128,Stock!D:D,1,FALSE)</f>
        <v>#N/A</v>
      </c>
    </row>
    <row r="2129" spans="1:5" x14ac:dyDescent="0.3">
      <c r="A2129" s="34"/>
      <c r="D2129" s="35"/>
      <c r="E2129" s="7" t="e">
        <f>VLOOKUP(Stock!D2129,Stock!D:D,1,FALSE)</f>
        <v>#N/A</v>
      </c>
    </row>
    <row r="2130" spans="1:5" x14ac:dyDescent="0.3">
      <c r="A2130" s="34"/>
      <c r="D2130" s="35"/>
      <c r="E2130" s="7" t="e">
        <f>VLOOKUP(Stock!D2130,Stock!D:D,1,FALSE)</f>
        <v>#N/A</v>
      </c>
    </row>
    <row r="2131" spans="1:5" x14ac:dyDescent="0.3">
      <c r="A2131" s="34"/>
      <c r="D2131" s="35"/>
      <c r="E2131" s="7" t="e">
        <f>VLOOKUP(Stock!D2131,Stock!D:D,1,FALSE)</f>
        <v>#N/A</v>
      </c>
    </row>
    <row r="2132" spans="1:5" x14ac:dyDescent="0.3">
      <c r="A2132" s="34"/>
      <c r="D2132" s="35"/>
      <c r="E2132" s="7" t="e">
        <f>VLOOKUP(Stock!D2132,Stock!D:D,1,FALSE)</f>
        <v>#N/A</v>
      </c>
    </row>
    <row r="2133" spans="1:5" x14ac:dyDescent="0.3">
      <c r="A2133" s="34"/>
      <c r="D2133" s="35"/>
      <c r="E2133" s="7" t="e">
        <f>VLOOKUP(Stock!D2133,Stock!D:D,1,FALSE)</f>
        <v>#N/A</v>
      </c>
    </row>
    <row r="2134" spans="1:5" x14ac:dyDescent="0.3">
      <c r="A2134" s="34"/>
      <c r="D2134" s="35"/>
      <c r="E2134" s="7" t="e">
        <f>VLOOKUP(Stock!D2134,Stock!D:D,1,FALSE)</f>
        <v>#N/A</v>
      </c>
    </row>
    <row r="2135" spans="1:5" x14ac:dyDescent="0.3">
      <c r="A2135" s="34"/>
      <c r="D2135" s="35"/>
      <c r="E2135" s="7" t="e">
        <f>VLOOKUP(Stock!D2135,Stock!D:D,1,FALSE)</f>
        <v>#N/A</v>
      </c>
    </row>
    <row r="2136" spans="1:5" x14ac:dyDescent="0.3">
      <c r="A2136" s="34"/>
      <c r="D2136" s="35"/>
      <c r="E2136" s="7" t="e">
        <f>VLOOKUP(Stock!D2136,Stock!D:D,1,FALSE)</f>
        <v>#N/A</v>
      </c>
    </row>
    <row r="2137" spans="1:5" x14ac:dyDescent="0.3">
      <c r="A2137" s="34"/>
      <c r="D2137" s="35"/>
      <c r="E2137" s="7" t="e">
        <f>VLOOKUP(Stock!D2137,Stock!D:D,1,FALSE)</f>
        <v>#N/A</v>
      </c>
    </row>
    <row r="2138" spans="1:5" x14ac:dyDescent="0.3">
      <c r="A2138" s="34"/>
      <c r="D2138" s="35"/>
      <c r="E2138" s="7" t="e">
        <f>VLOOKUP(Stock!D2138,Stock!D:D,1,FALSE)</f>
        <v>#N/A</v>
      </c>
    </row>
    <row r="2139" spans="1:5" x14ac:dyDescent="0.3">
      <c r="A2139" s="34"/>
      <c r="D2139" s="35"/>
      <c r="E2139" s="7" t="e">
        <f>VLOOKUP(Stock!D2139,Stock!D:D,1,FALSE)</f>
        <v>#N/A</v>
      </c>
    </row>
    <row r="2140" spans="1:5" x14ac:dyDescent="0.3">
      <c r="A2140" s="34"/>
      <c r="D2140" s="35"/>
      <c r="E2140" s="7" t="e">
        <f>VLOOKUP(Stock!D2140,Stock!D:D,1,FALSE)</f>
        <v>#N/A</v>
      </c>
    </row>
    <row r="2141" spans="1:5" x14ac:dyDescent="0.3">
      <c r="A2141" s="34"/>
      <c r="D2141" s="35"/>
      <c r="E2141" s="7" t="e">
        <f>VLOOKUP(Stock!D2141,Stock!D:D,1,FALSE)</f>
        <v>#N/A</v>
      </c>
    </row>
    <row r="2142" spans="1:5" x14ac:dyDescent="0.3">
      <c r="A2142" s="34"/>
      <c r="D2142" s="35"/>
      <c r="E2142" s="7" t="e">
        <f>VLOOKUP(Stock!D2142,Stock!D:D,1,FALSE)</f>
        <v>#N/A</v>
      </c>
    </row>
    <row r="2143" spans="1:5" x14ac:dyDescent="0.3">
      <c r="A2143" s="34"/>
      <c r="D2143" s="35"/>
      <c r="E2143" s="7" t="e">
        <f>VLOOKUP(Stock!D2143,Stock!D:D,1,FALSE)</f>
        <v>#N/A</v>
      </c>
    </row>
    <row r="2144" spans="1:5" x14ac:dyDescent="0.3">
      <c r="A2144" s="34"/>
      <c r="D2144" s="35"/>
      <c r="E2144" s="7" t="e">
        <f>VLOOKUP(Stock!D2144,Stock!D:D,1,FALSE)</f>
        <v>#N/A</v>
      </c>
    </row>
    <row r="2145" spans="1:5" x14ac:dyDescent="0.3">
      <c r="A2145" s="34"/>
      <c r="D2145" s="35"/>
      <c r="E2145" s="7" t="e">
        <f>VLOOKUP(Stock!D2145,Stock!D:D,1,FALSE)</f>
        <v>#N/A</v>
      </c>
    </row>
    <row r="2146" spans="1:5" x14ac:dyDescent="0.3">
      <c r="A2146" s="34"/>
      <c r="D2146" s="35"/>
      <c r="E2146" s="7" t="e">
        <f>VLOOKUP(Stock!D2146,Stock!D:D,1,FALSE)</f>
        <v>#N/A</v>
      </c>
    </row>
    <row r="2147" spans="1:5" x14ac:dyDescent="0.3">
      <c r="A2147" s="34"/>
      <c r="D2147" s="35"/>
      <c r="E2147" s="7" t="e">
        <f>VLOOKUP(Stock!D2147,Stock!D:D,1,FALSE)</f>
        <v>#N/A</v>
      </c>
    </row>
    <row r="2148" spans="1:5" x14ac:dyDescent="0.3">
      <c r="A2148" s="34"/>
      <c r="D2148" s="35"/>
      <c r="E2148" s="7" t="e">
        <f>VLOOKUP(Stock!D2148,Stock!D:D,1,FALSE)</f>
        <v>#N/A</v>
      </c>
    </row>
    <row r="2149" spans="1:5" x14ac:dyDescent="0.3">
      <c r="A2149" s="34"/>
      <c r="D2149" s="35"/>
      <c r="E2149" s="7" t="e">
        <f>VLOOKUP(Stock!D2149,Stock!D:D,1,FALSE)</f>
        <v>#N/A</v>
      </c>
    </row>
    <row r="2150" spans="1:5" x14ac:dyDescent="0.3">
      <c r="A2150" s="34"/>
      <c r="D2150" s="35"/>
      <c r="E2150" s="7" t="e">
        <f>VLOOKUP(Stock!D2150,Stock!D:D,1,FALSE)</f>
        <v>#N/A</v>
      </c>
    </row>
    <row r="2151" spans="1:5" x14ac:dyDescent="0.3">
      <c r="A2151" s="34"/>
      <c r="D2151" s="35"/>
      <c r="E2151" s="7" t="e">
        <f>VLOOKUP(Stock!D2151,Stock!D:D,1,FALSE)</f>
        <v>#N/A</v>
      </c>
    </row>
    <row r="2152" spans="1:5" x14ac:dyDescent="0.3">
      <c r="A2152" s="34"/>
      <c r="D2152" s="35"/>
      <c r="E2152" s="7" t="e">
        <f>VLOOKUP(Stock!D2152,Stock!D:D,1,FALSE)</f>
        <v>#N/A</v>
      </c>
    </row>
    <row r="2153" spans="1:5" x14ac:dyDescent="0.3">
      <c r="A2153" s="34"/>
      <c r="D2153" s="35"/>
      <c r="E2153" s="7" t="e">
        <f>VLOOKUP(Stock!D2153,Stock!D:D,1,FALSE)</f>
        <v>#N/A</v>
      </c>
    </row>
    <row r="2154" spans="1:5" x14ac:dyDescent="0.3">
      <c r="A2154" s="34"/>
      <c r="D2154" s="35"/>
      <c r="E2154" s="7" t="e">
        <f>VLOOKUP(Stock!D2154,Stock!D:D,1,FALSE)</f>
        <v>#N/A</v>
      </c>
    </row>
    <row r="2155" spans="1:5" x14ac:dyDescent="0.3">
      <c r="A2155" s="34"/>
      <c r="D2155" s="35"/>
      <c r="E2155" s="7" t="e">
        <f>VLOOKUP(Stock!D2155,Stock!D:D,1,FALSE)</f>
        <v>#N/A</v>
      </c>
    </row>
    <row r="2156" spans="1:5" x14ac:dyDescent="0.3">
      <c r="A2156" s="34"/>
      <c r="D2156" s="35"/>
      <c r="E2156" s="7" t="e">
        <f>VLOOKUP(Stock!D2156,Stock!D:D,1,FALSE)</f>
        <v>#N/A</v>
      </c>
    </row>
    <row r="2157" spans="1:5" x14ac:dyDescent="0.3">
      <c r="A2157" s="34"/>
      <c r="D2157" s="35"/>
      <c r="E2157" s="7" t="e">
        <f>VLOOKUP(Stock!D2157,Stock!D:D,1,FALSE)</f>
        <v>#N/A</v>
      </c>
    </row>
    <row r="2158" spans="1:5" x14ac:dyDescent="0.3">
      <c r="A2158" s="34"/>
      <c r="D2158" s="35"/>
      <c r="E2158" s="7" t="e">
        <f>VLOOKUP(Stock!D2158,Stock!D:D,1,FALSE)</f>
        <v>#N/A</v>
      </c>
    </row>
    <row r="2159" spans="1:5" x14ac:dyDescent="0.3">
      <c r="A2159" s="34"/>
      <c r="D2159" s="35"/>
      <c r="E2159" s="7" t="e">
        <f>VLOOKUP(Stock!D2159,Stock!D:D,1,FALSE)</f>
        <v>#N/A</v>
      </c>
    </row>
    <row r="2160" spans="1:5" x14ac:dyDescent="0.3">
      <c r="A2160" s="34"/>
      <c r="D2160" s="35"/>
      <c r="E2160" s="7" t="e">
        <f>VLOOKUP(Stock!D2160,Stock!D:D,1,FALSE)</f>
        <v>#N/A</v>
      </c>
    </row>
    <row r="2161" spans="1:5" x14ac:dyDescent="0.3">
      <c r="A2161" s="34"/>
      <c r="D2161" s="35"/>
      <c r="E2161" s="7" t="e">
        <f>VLOOKUP(Stock!D2161,Stock!D:D,1,FALSE)</f>
        <v>#N/A</v>
      </c>
    </row>
    <row r="2162" spans="1:5" x14ac:dyDescent="0.3">
      <c r="A2162" s="34"/>
      <c r="D2162" s="35"/>
      <c r="E2162" s="7" t="e">
        <f>VLOOKUP(Stock!D2162,Stock!D:D,1,FALSE)</f>
        <v>#N/A</v>
      </c>
    </row>
    <row r="2163" spans="1:5" x14ac:dyDescent="0.3">
      <c r="A2163" s="34"/>
      <c r="D2163" s="35"/>
      <c r="E2163" s="7" t="e">
        <f>VLOOKUP(Stock!D2163,Stock!D:D,1,FALSE)</f>
        <v>#N/A</v>
      </c>
    </row>
    <row r="2164" spans="1:5" x14ac:dyDescent="0.3">
      <c r="A2164" s="34"/>
      <c r="D2164" s="35"/>
      <c r="E2164" s="7" t="e">
        <f>VLOOKUP(Stock!D2164,Stock!D:D,1,FALSE)</f>
        <v>#N/A</v>
      </c>
    </row>
    <row r="2165" spans="1:5" x14ac:dyDescent="0.3">
      <c r="A2165" s="34"/>
      <c r="D2165" s="35"/>
      <c r="E2165" s="7" t="e">
        <f>VLOOKUP(Stock!D2165,Stock!D:D,1,FALSE)</f>
        <v>#N/A</v>
      </c>
    </row>
    <row r="2166" spans="1:5" x14ac:dyDescent="0.3">
      <c r="A2166" s="34"/>
      <c r="D2166" s="35"/>
      <c r="E2166" s="7" t="e">
        <f>VLOOKUP(Stock!D2166,Stock!D:D,1,FALSE)</f>
        <v>#N/A</v>
      </c>
    </row>
    <row r="2167" spans="1:5" x14ac:dyDescent="0.3">
      <c r="A2167" s="34"/>
      <c r="D2167" s="35"/>
      <c r="E2167" s="7" t="e">
        <f>VLOOKUP(Stock!D2167,Stock!D:D,1,FALSE)</f>
        <v>#N/A</v>
      </c>
    </row>
    <row r="2168" spans="1:5" x14ac:dyDescent="0.3">
      <c r="A2168" s="34"/>
      <c r="D2168" s="35"/>
      <c r="E2168" s="7" t="e">
        <f>VLOOKUP(Stock!D2168,Stock!D:D,1,FALSE)</f>
        <v>#N/A</v>
      </c>
    </row>
    <row r="2169" spans="1:5" x14ac:dyDescent="0.3">
      <c r="A2169" s="34"/>
      <c r="D2169" s="35"/>
      <c r="E2169" s="7" t="e">
        <f>VLOOKUP(Stock!D2169,Stock!D:D,1,FALSE)</f>
        <v>#N/A</v>
      </c>
    </row>
    <row r="2170" spans="1:5" x14ac:dyDescent="0.3">
      <c r="A2170" s="34"/>
      <c r="D2170" s="35"/>
      <c r="E2170" s="7" t="e">
        <f>VLOOKUP(Stock!D2170,Stock!D:D,1,FALSE)</f>
        <v>#N/A</v>
      </c>
    </row>
    <row r="2171" spans="1:5" x14ac:dyDescent="0.3">
      <c r="A2171" s="34"/>
      <c r="D2171" s="35"/>
      <c r="E2171" s="7" t="e">
        <f>VLOOKUP(Stock!D2171,Stock!D:D,1,FALSE)</f>
        <v>#N/A</v>
      </c>
    </row>
    <row r="2172" spans="1:5" x14ac:dyDescent="0.3">
      <c r="A2172" s="34"/>
      <c r="D2172" s="35"/>
      <c r="E2172" s="7" t="e">
        <f>VLOOKUP(Stock!D2172,Stock!D:D,1,FALSE)</f>
        <v>#N/A</v>
      </c>
    </row>
    <row r="2173" spans="1:5" x14ac:dyDescent="0.3">
      <c r="A2173" s="34"/>
      <c r="D2173" s="35"/>
      <c r="E2173" s="7" t="e">
        <f>VLOOKUP(Stock!D2173,Stock!D:D,1,FALSE)</f>
        <v>#N/A</v>
      </c>
    </row>
    <row r="2174" spans="1:5" x14ac:dyDescent="0.3">
      <c r="A2174" s="34"/>
      <c r="D2174" s="35"/>
      <c r="E2174" s="7" t="e">
        <f>VLOOKUP(Stock!D2174,Stock!D:D,1,FALSE)</f>
        <v>#N/A</v>
      </c>
    </row>
    <row r="2175" spans="1:5" x14ac:dyDescent="0.3">
      <c r="A2175" s="34"/>
      <c r="D2175" s="35"/>
      <c r="E2175" s="7" t="e">
        <f>VLOOKUP(Stock!D2175,Stock!D:D,1,FALSE)</f>
        <v>#N/A</v>
      </c>
    </row>
    <row r="2176" spans="1:5" x14ac:dyDescent="0.3">
      <c r="A2176" s="34"/>
      <c r="D2176" s="35"/>
      <c r="E2176" s="7" t="e">
        <f>VLOOKUP(Stock!D2176,Stock!D:D,1,FALSE)</f>
        <v>#N/A</v>
      </c>
    </row>
    <row r="2177" spans="1:5" x14ac:dyDescent="0.3">
      <c r="A2177" s="34"/>
      <c r="D2177" s="35"/>
      <c r="E2177" s="7" t="e">
        <f>VLOOKUP(Stock!D2177,Stock!D:D,1,FALSE)</f>
        <v>#N/A</v>
      </c>
    </row>
    <row r="2178" spans="1:5" x14ac:dyDescent="0.3">
      <c r="A2178" s="34"/>
      <c r="D2178" s="35"/>
      <c r="E2178" s="7" t="e">
        <f>VLOOKUP(Stock!D2178,Stock!D:D,1,FALSE)</f>
        <v>#N/A</v>
      </c>
    </row>
    <row r="2179" spans="1:5" x14ac:dyDescent="0.3">
      <c r="A2179" s="34"/>
      <c r="D2179" s="35"/>
      <c r="E2179" s="7" t="e">
        <f>VLOOKUP(Stock!D2179,Stock!D:D,1,FALSE)</f>
        <v>#N/A</v>
      </c>
    </row>
    <row r="2180" spans="1:5" x14ac:dyDescent="0.3">
      <c r="A2180" s="34"/>
      <c r="D2180" s="35"/>
      <c r="E2180" s="7" t="e">
        <f>VLOOKUP(Stock!D2180,Stock!D:D,1,FALSE)</f>
        <v>#N/A</v>
      </c>
    </row>
    <row r="2181" spans="1:5" x14ac:dyDescent="0.3">
      <c r="A2181" s="34"/>
      <c r="D2181" s="35"/>
      <c r="E2181" s="7" t="e">
        <f>VLOOKUP(Stock!D2181,Stock!D:D,1,FALSE)</f>
        <v>#N/A</v>
      </c>
    </row>
    <row r="2182" spans="1:5" x14ac:dyDescent="0.3">
      <c r="A2182" s="34"/>
      <c r="D2182" s="35"/>
      <c r="E2182" s="7" t="e">
        <f>VLOOKUP(Stock!D2182,Stock!D:D,1,FALSE)</f>
        <v>#N/A</v>
      </c>
    </row>
    <row r="2183" spans="1:5" x14ac:dyDescent="0.3">
      <c r="A2183" s="34"/>
      <c r="D2183" s="35"/>
      <c r="E2183" s="7" t="e">
        <f>VLOOKUP(Stock!D2183,Stock!D:D,1,FALSE)</f>
        <v>#N/A</v>
      </c>
    </row>
    <row r="2184" spans="1:5" x14ac:dyDescent="0.3">
      <c r="A2184" s="34"/>
      <c r="D2184" s="35"/>
      <c r="E2184" s="7" t="e">
        <f>VLOOKUP(Stock!D2184,Stock!D:D,1,FALSE)</f>
        <v>#N/A</v>
      </c>
    </row>
    <row r="2185" spans="1:5" x14ac:dyDescent="0.3">
      <c r="A2185" s="34"/>
      <c r="D2185" s="35"/>
      <c r="E2185" s="7" t="e">
        <f>VLOOKUP(Stock!D2185,Stock!D:D,1,FALSE)</f>
        <v>#N/A</v>
      </c>
    </row>
    <row r="2186" spans="1:5" x14ac:dyDescent="0.3">
      <c r="A2186" s="34"/>
      <c r="D2186" s="35"/>
      <c r="E2186" s="7" t="e">
        <f>VLOOKUP(Stock!D2186,Stock!D:D,1,FALSE)</f>
        <v>#N/A</v>
      </c>
    </row>
    <row r="2187" spans="1:5" x14ac:dyDescent="0.3">
      <c r="A2187" s="34"/>
      <c r="D2187" s="35"/>
      <c r="E2187" s="7" t="e">
        <f>VLOOKUP(Stock!D2187,Stock!D:D,1,FALSE)</f>
        <v>#N/A</v>
      </c>
    </row>
    <row r="2188" spans="1:5" x14ac:dyDescent="0.3">
      <c r="A2188" s="34"/>
      <c r="D2188" s="35"/>
      <c r="E2188" s="7" t="e">
        <f>VLOOKUP(Stock!D2188,Stock!D:D,1,FALSE)</f>
        <v>#N/A</v>
      </c>
    </row>
    <row r="2189" spans="1:5" x14ac:dyDescent="0.3">
      <c r="A2189" s="34"/>
      <c r="D2189" s="35"/>
      <c r="E2189" s="7" t="e">
        <f>VLOOKUP(Stock!D2189,Stock!D:D,1,FALSE)</f>
        <v>#N/A</v>
      </c>
    </row>
    <row r="2190" spans="1:5" x14ac:dyDescent="0.3">
      <c r="A2190" s="34"/>
      <c r="D2190" s="35"/>
      <c r="E2190" s="7" t="e">
        <f>VLOOKUP(Stock!D2190,Stock!D:D,1,FALSE)</f>
        <v>#N/A</v>
      </c>
    </row>
    <row r="2191" spans="1:5" x14ac:dyDescent="0.3">
      <c r="A2191" s="34"/>
      <c r="D2191" s="35"/>
      <c r="E2191" s="7" t="e">
        <f>VLOOKUP(Stock!D2191,Stock!D:D,1,FALSE)</f>
        <v>#N/A</v>
      </c>
    </row>
    <row r="2192" spans="1:5" x14ac:dyDescent="0.3">
      <c r="A2192" s="34"/>
      <c r="D2192" s="35"/>
      <c r="E2192" s="7" t="e">
        <f>VLOOKUP(Stock!D2192,Stock!D:D,1,FALSE)</f>
        <v>#N/A</v>
      </c>
    </row>
    <row r="2193" spans="1:5" x14ac:dyDescent="0.3">
      <c r="A2193" s="34"/>
      <c r="D2193" s="35"/>
      <c r="E2193" s="7" t="e">
        <f>VLOOKUP(Stock!D2193,Stock!D:D,1,FALSE)</f>
        <v>#N/A</v>
      </c>
    </row>
    <row r="2194" spans="1:5" x14ac:dyDescent="0.3">
      <c r="A2194" s="34"/>
      <c r="D2194" s="35"/>
      <c r="E2194" s="7" t="e">
        <f>VLOOKUP(Stock!D2194,Stock!D:D,1,FALSE)</f>
        <v>#N/A</v>
      </c>
    </row>
    <row r="2195" spans="1:5" x14ac:dyDescent="0.3">
      <c r="A2195" s="34"/>
      <c r="D2195" s="35"/>
      <c r="E2195" s="7" t="e">
        <f>VLOOKUP(Stock!D2195,Stock!D:D,1,FALSE)</f>
        <v>#N/A</v>
      </c>
    </row>
    <row r="2196" spans="1:5" x14ac:dyDescent="0.3">
      <c r="A2196" s="34"/>
      <c r="D2196" s="35"/>
      <c r="E2196" s="7" t="e">
        <f>VLOOKUP(Stock!D2196,Stock!D:D,1,FALSE)</f>
        <v>#N/A</v>
      </c>
    </row>
    <row r="2197" spans="1:5" x14ac:dyDescent="0.3">
      <c r="A2197" s="34"/>
      <c r="D2197" s="35"/>
      <c r="E2197" s="7" t="e">
        <f>VLOOKUP(Stock!D2197,Stock!D:D,1,FALSE)</f>
        <v>#N/A</v>
      </c>
    </row>
    <row r="2198" spans="1:5" x14ac:dyDescent="0.3">
      <c r="A2198" s="34"/>
      <c r="D2198" s="35"/>
      <c r="E2198" s="7" t="e">
        <f>VLOOKUP(Stock!D2198,Stock!D:D,1,FALSE)</f>
        <v>#N/A</v>
      </c>
    </row>
    <row r="2199" spans="1:5" x14ac:dyDescent="0.3">
      <c r="A2199" s="34"/>
      <c r="D2199" s="35"/>
      <c r="E2199" s="7" t="e">
        <f>VLOOKUP(Stock!D2199,Stock!D:D,1,FALSE)</f>
        <v>#N/A</v>
      </c>
    </row>
    <row r="2200" spans="1:5" x14ac:dyDescent="0.3">
      <c r="A2200" s="34"/>
      <c r="D2200" s="35"/>
      <c r="E2200" s="7" t="e">
        <f>VLOOKUP(Stock!D2200,Stock!D:D,1,FALSE)</f>
        <v>#N/A</v>
      </c>
    </row>
    <row r="2201" spans="1:5" x14ac:dyDescent="0.3">
      <c r="A2201" s="34"/>
      <c r="D2201" s="35"/>
      <c r="E2201" s="7" t="e">
        <f>VLOOKUP(Stock!D2201,Stock!D:D,1,FALSE)</f>
        <v>#N/A</v>
      </c>
    </row>
    <row r="2202" spans="1:5" x14ac:dyDescent="0.3">
      <c r="A2202" s="34"/>
      <c r="D2202" s="35"/>
      <c r="E2202" s="7" t="e">
        <f>VLOOKUP(Stock!D2202,Stock!D:D,1,FALSE)</f>
        <v>#N/A</v>
      </c>
    </row>
    <row r="2203" spans="1:5" x14ac:dyDescent="0.3">
      <c r="A2203" s="34"/>
      <c r="D2203" s="35"/>
      <c r="E2203" s="7" t="e">
        <f>VLOOKUP(Stock!D2203,Stock!D:D,1,FALSE)</f>
        <v>#N/A</v>
      </c>
    </row>
    <row r="2204" spans="1:5" x14ac:dyDescent="0.3">
      <c r="A2204" s="34"/>
      <c r="D2204" s="35"/>
      <c r="E2204" s="7" t="e">
        <f>VLOOKUP(Stock!D2204,Stock!D:D,1,FALSE)</f>
        <v>#N/A</v>
      </c>
    </row>
    <row r="2205" spans="1:5" x14ac:dyDescent="0.3">
      <c r="A2205" s="34"/>
      <c r="D2205" s="35"/>
      <c r="E2205" s="7" t="e">
        <f>VLOOKUP(Stock!D2205,Stock!D:D,1,FALSE)</f>
        <v>#N/A</v>
      </c>
    </row>
    <row r="2206" spans="1:5" x14ac:dyDescent="0.3">
      <c r="A2206" s="34"/>
      <c r="D2206" s="35"/>
      <c r="E2206" s="7" t="e">
        <f>VLOOKUP(Stock!D2206,Stock!D:D,1,FALSE)</f>
        <v>#N/A</v>
      </c>
    </row>
    <row r="2207" spans="1:5" x14ac:dyDescent="0.3">
      <c r="A2207" s="34"/>
      <c r="D2207" s="35"/>
      <c r="E2207" s="7" t="e">
        <f>VLOOKUP(Stock!D2207,Stock!D:D,1,FALSE)</f>
        <v>#N/A</v>
      </c>
    </row>
    <row r="2208" spans="1:5" x14ac:dyDescent="0.3">
      <c r="A2208" s="34"/>
      <c r="D2208" s="35"/>
      <c r="E2208" s="7" t="e">
        <f>VLOOKUP(Stock!D2208,Stock!D:D,1,FALSE)</f>
        <v>#N/A</v>
      </c>
    </row>
    <row r="2209" spans="1:5" x14ac:dyDescent="0.3">
      <c r="A2209" s="34"/>
      <c r="D2209" s="35"/>
      <c r="E2209" s="7" t="e">
        <f>VLOOKUP(Stock!D2209,Stock!D:D,1,FALSE)</f>
        <v>#N/A</v>
      </c>
    </row>
    <row r="2210" spans="1:5" x14ac:dyDescent="0.3">
      <c r="A2210" s="34"/>
      <c r="D2210" s="35"/>
      <c r="E2210" s="7" t="e">
        <f>VLOOKUP(Stock!D2210,Stock!D:D,1,FALSE)</f>
        <v>#N/A</v>
      </c>
    </row>
    <row r="2211" spans="1:5" x14ac:dyDescent="0.3">
      <c r="A2211" s="34"/>
      <c r="D2211" s="35"/>
      <c r="E2211" s="7" t="e">
        <f>VLOOKUP(Stock!D2211,Stock!D:D,1,FALSE)</f>
        <v>#N/A</v>
      </c>
    </row>
    <row r="2212" spans="1:5" x14ac:dyDescent="0.3">
      <c r="A2212" s="34"/>
      <c r="D2212" s="35"/>
      <c r="E2212" s="7" t="e">
        <f>VLOOKUP(Stock!D2212,Stock!D:D,1,FALSE)</f>
        <v>#N/A</v>
      </c>
    </row>
    <row r="2213" spans="1:5" x14ac:dyDescent="0.3">
      <c r="A2213" s="34"/>
      <c r="D2213" s="35"/>
      <c r="E2213" s="7" t="e">
        <f>VLOOKUP(Stock!D2213,Stock!D:D,1,FALSE)</f>
        <v>#N/A</v>
      </c>
    </row>
    <row r="2214" spans="1:5" x14ac:dyDescent="0.3">
      <c r="A2214" s="34"/>
      <c r="D2214" s="35"/>
      <c r="E2214" s="7" t="e">
        <f>VLOOKUP(Stock!D2214,Stock!D:D,1,FALSE)</f>
        <v>#N/A</v>
      </c>
    </row>
    <row r="2215" spans="1:5" x14ac:dyDescent="0.3">
      <c r="A2215" s="34"/>
      <c r="D2215" s="35"/>
      <c r="E2215" s="7" t="e">
        <f>VLOOKUP(Stock!D2215,Stock!D:D,1,FALSE)</f>
        <v>#N/A</v>
      </c>
    </row>
    <row r="2216" spans="1:5" x14ac:dyDescent="0.3">
      <c r="A2216" s="34"/>
      <c r="D2216" s="35"/>
      <c r="E2216" s="7" t="e">
        <f>VLOOKUP(Stock!D2216,Stock!D:D,1,FALSE)</f>
        <v>#N/A</v>
      </c>
    </row>
    <row r="2217" spans="1:5" x14ac:dyDescent="0.3">
      <c r="A2217" s="34"/>
      <c r="D2217" s="35"/>
      <c r="E2217" s="7" t="e">
        <f>VLOOKUP(Stock!D2217,Stock!D:D,1,FALSE)</f>
        <v>#N/A</v>
      </c>
    </row>
    <row r="2218" spans="1:5" x14ac:dyDescent="0.3">
      <c r="A2218" s="34"/>
      <c r="D2218" s="35"/>
      <c r="E2218" s="7" t="e">
        <f>VLOOKUP(Stock!D2218,Stock!D:D,1,FALSE)</f>
        <v>#N/A</v>
      </c>
    </row>
    <row r="2219" spans="1:5" x14ac:dyDescent="0.3">
      <c r="A2219" s="34"/>
      <c r="D2219" s="35"/>
      <c r="E2219" s="7" t="e">
        <f>VLOOKUP(Stock!D2219,Stock!D:D,1,FALSE)</f>
        <v>#N/A</v>
      </c>
    </row>
    <row r="2220" spans="1:5" x14ac:dyDescent="0.3">
      <c r="A2220" s="34"/>
      <c r="D2220" s="35"/>
      <c r="E2220" s="7" t="e">
        <f>VLOOKUP(Stock!D2220,Stock!D:D,1,FALSE)</f>
        <v>#N/A</v>
      </c>
    </row>
    <row r="2221" spans="1:5" x14ac:dyDescent="0.3">
      <c r="A2221" s="34"/>
      <c r="D2221" s="35"/>
      <c r="E2221" s="7" t="e">
        <f>VLOOKUP(Stock!D2221,Stock!D:D,1,FALSE)</f>
        <v>#N/A</v>
      </c>
    </row>
    <row r="2222" spans="1:5" x14ac:dyDescent="0.3">
      <c r="A2222" s="34"/>
      <c r="D2222" s="35"/>
      <c r="E2222" s="7" t="e">
        <f>VLOOKUP(Stock!D2222,Stock!D:D,1,FALSE)</f>
        <v>#N/A</v>
      </c>
    </row>
    <row r="2223" spans="1:5" x14ac:dyDescent="0.3">
      <c r="A2223" s="34"/>
      <c r="D2223" s="35"/>
      <c r="E2223" s="7" t="e">
        <f>VLOOKUP(Stock!D2223,Stock!D:D,1,FALSE)</f>
        <v>#N/A</v>
      </c>
    </row>
    <row r="2224" spans="1:5" x14ac:dyDescent="0.3">
      <c r="A2224" s="34"/>
      <c r="D2224" s="35"/>
      <c r="E2224" s="7" t="e">
        <f>VLOOKUP(Stock!D2224,Stock!D:D,1,FALSE)</f>
        <v>#N/A</v>
      </c>
    </row>
    <row r="2225" spans="1:5" x14ac:dyDescent="0.3">
      <c r="A2225" s="34"/>
      <c r="D2225" s="35"/>
      <c r="E2225" s="7" t="e">
        <f>VLOOKUP(Stock!D2225,Stock!D:D,1,FALSE)</f>
        <v>#N/A</v>
      </c>
    </row>
    <row r="2226" spans="1:5" x14ac:dyDescent="0.3">
      <c r="A2226" s="34"/>
      <c r="D2226" s="35"/>
      <c r="E2226" s="7" t="e">
        <f>VLOOKUP(Stock!D2226,Stock!D:D,1,FALSE)</f>
        <v>#N/A</v>
      </c>
    </row>
    <row r="2227" spans="1:5" x14ac:dyDescent="0.3">
      <c r="A2227" s="34"/>
      <c r="D2227" s="35"/>
      <c r="E2227" s="7" t="e">
        <f>VLOOKUP(Stock!D2227,Stock!D:D,1,FALSE)</f>
        <v>#N/A</v>
      </c>
    </row>
    <row r="2228" spans="1:5" x14ac:dyDescent="0.3">
      <c r="A2228" s="34"/>
      <c r="D2228" s="35"/>
      <c r="E2228" s="7" t="e">
        <f>VLOOKUP(Stock!D2228,Stock!D:D,1,FALSE)</f>
        <v>#N/A</v>
      </c>
    </row>
    <row r="2229" spans="1:5" x14ac:dyDescent="0.3">
      <c r="A2229" s="34"/>
      <c r="D2229" s="35"/>
      <c r="E2229" s="7" t="e">
        <f>VLOOKUP(Stock!D2229,Stock!D:D,1,FALSE)</f>
        <v>#N/A</v>
      </c>
    </row>
    <row r="2230" spans="1:5" x14ac:dyDescent="0.3">
      <c r="A2230" s="34"/>
      <c r="D2230" s="35"/>
      <c r="E2230" s="7" t="e">
        <f>VLOOKUP(Stock!D2230,Stock!D:D,1,FALSE)</f>
        <v>#N/A</v>
      </c>
    </row>
    <row r="2231" spans="1:5" x14ac:dyDescent="0.3">
      <c r="A2231" s="34"/>
      <c r="D2231" s="35"/>
      <c r="E2231" s="7" t="e">
        <f>VLOOKUP(Stock!D2231,Stock!D:D,1,FALSE)</f>
        <v>#N/A</v>
      </c>
    </row>
    <row r="2232" spans="1:5" x14ac:dyDescent="0.3">
      <c r="A2232" s="34"/>
      <c r="D2232" s="35"/>
      <c r="E2232" s="7" t="e">
        <f>VLOOKUP(Stock!D2232,Stock!D:D,1,FALSE)</f>
        <v>#N/A</v>
      </c>
    </row>
    <row r="2233" spans="1:5" x14ac:dyDescent="0.3">
      <c r="A2233" s="34"/>
      <c r="D2233" s="35"/>
      <c r="E2233" s="7" t="e">
        <f>VLOOKUP(Stock!D2233,Stock!D:D,1,FALSE)</f>
        <v>#N/A</v>
      </c>
    </row>
    <row r="2234" spans="1:5" x14ac:dyDescent="0.3">
      <c r="A2234" s="34"/>
      <c r="D2234" s="35"/>
      <c r="E2234" s="7" t="e">
        <f>VLOOKUP(Stock!D2234,Stock!D:D,1,FALSE)</f>
        <v>#N/A</v>
      </c>
    </row>
    <row r="2235" spans="1:5" x14ac:dyDescent="0.3">
      <c r="A2235" s="34"/>
      <c r="D2235" s="35"/>
      <c r="E2235" s="7" t="e">
        <f>VLOOKUP(Stock!D2235,Stock!D:D,1,FALSE)</f>
        <v>#N/A</v>
      </c>
    </row>
    <row r="2236" spans="1:5" x14ac:dyDescent="0.3">
      <c r="A2236" s="34"/>
      <c r="D2236" s="35"/>
      <c r="E2236" s="7" t="e">
        <f>VLOOKUP(Stock!D2236,Stock!D:D,1,FALSE)</f>
        <v>#N/A</v>
      </c>
    </row>
    <row r="2237" spans="1:5" x14ac:dyDescent="0.3">
      <c r="A2237" s="34"/>
      <c r="D2237" s="35"/>
      <c r="E2237" s="7" t="e">
        <f>VLOOKUP(Stock!D2237,Stock!D:D,1,FALSE)</f>
        <v>#N/A</v>
      </c>
    </row>
    <row r="2238" spans="1:5" x14ac:dyDescent="0.3">
      <c r="A2238" s="34"/>
      <c r="D2238" s="35"/>
      <c r="E2238" s="7" t="e">
        <f>VLOOKUP(Stock!D2238,Stock!D:D,1,FALSE)</f>
        <v>#N/A</v>
      </c>
    </row>
    <row r="2239" spans="1:5" x14ac:dyDescent="0.3">
      <c r="A2239" s="34"/>
      <c r="D2239" s="35"/>
      <c r="E2239" s="7" t="e">
        <f>VLOOKUP(Stock!D2239,Stock!D:D,1,FALSE)</f>
        <v>#N/A</v>
      </c>
    </row>
    <row r="2240" spans="1:5" x14ac:dyDescent="0.3">
      <c r="A2240" s="34"/>
      <c r="D2240" s="35"/>
      <c r="E2240" s="7" t="e">
        <f>VLOOKUP(Stock!D2240,Stock!D:D,1,FALSE)</f>
        <v>#N/A</v>
      </c>
    </row>
    <row r="2241" spans="1:5" x14ac:dyDescent="0.3">
      <c r="A2241" s="34"/>
      <c r="D2241" s="35"/>
      <c r="E2241" s="7" t="e">
        <f>VLOOKUP(Stock!D2241,Stock!D:D,1,FALSE)</f>
        <v>#N/A</v>
      </c>
    </row>
    <row r="2242" spans="1:5" x14ac:dyDescent="0.3">
      <c r="A2242" s="34"/>
      <c r="D2242" s="35"/>
      <c r="E2242" s="7" t="e">
        <f>VLOOKUP(Stock!D2242,Stock!D:D,1,FALSE)</f>
        <v>#N/A</v>
      </c>
    </row>
    <row r="2243" spans="1:5" x14ac:dyDescent="0.3">
      <c r="A2243" s="34"/>
      <c r="D2243" s="35"/>
      <c r="E2243" s="7" t="e">
        <f>VLOOKUP(Stock!D2243,Stock!D:D,1,FALSE)</f>
        <v>#N/A</v>
      </c>
    </row>
    <row r="2244" spans="1:5" x14ac:dyDescent="0.3">
      <c r="A2244" s="34"/>
      <c r="D2244" s="35"/>
      <c r="E2244" s="7" t="e">
        <f>VLOOKUP(Stock!D2244,Stock!D:D,1,FALSE)</f>
        <v>#N/A</v>
      </c>
    </row>
    <row r="2245" spans="1:5" x14ac:dyDescent="0.3">
      <c r="A2245" s="34"/>
      <c r="D2245" s="35"/>
      <c r="E2245" s="7" t="e">
        <f>VLOOKUP(Stock!D2245,Stock!D:D,1,FALSE)</f>
        <v>#N/A</v>
      </c>
    </row>
    <row r="2246" spans="1:5" x14ac:dyDescent="0.3">
      <c r="A2246" s="34"/>
      <c r="D2246" s="35"/>
      <c r="E2246" s="7" t="e">
        <f>VLOOKUP(Stock!D2246,Stock!D:D,1,FALSE)</f>
        <v>#N/A</v>
      </c>
    </row>
    <row r="2247" spans="1:5" x14ac:dyDescent="0.3">
      <c r="A2247" s="34"/>
      <c r="D2247" s="35"/>
      <c r="E2247" s="7" t="e">
        <f>VLOOKUP(Stock!D2247,Stock!D:D,1,FALSE)</f>
        <v>#N/A</v>
      </c>
    </row>
    <row r="2248" spans="1:5" x14ac:dyDescent="0.3">
      <c r="A2248" s="34"/>
      <c r="D2248" s="35"/>
      <c r="E2248" s="7" t="e">
        <f>VLOOKUP(Stock!D2248,Stock!D:D,1,FALSE)</f>
        <v>#N/A</v>
      </c>
    </row>
    <row r="2249" spans="1:5" x14ac:dyDescent="0.3">
      <c r="A2249" s="34"/>
      <c r="D2249" s="35"/>
      <c r="E2249" s="7" t="e">
        <f>VLOOKUP(Stock!D2249,Stock!D:D,1,FALSE)</f>
        <v>#N/A</v>
      </c>
    </row>
    <row r="2250" spans="1:5" x14ac:dyDescent="0.3">
      <c r="A2250" s="34"/>
      <c r="D2250" s="35"/>
      <c r="E2250" s="7" t="e">
        <f>VLOOKUP(Stock!D2250,Stock!D:D,1,FALSE)</f>
        <v>#N/A</v>
      </c>
    </row>
    <row r="2251" spans="1:5" x14ac:dyDescent="0.3">
      <c r="A2251" s="34"/>
      <c r="D2251" s="35"/>
      <c r="E2251" s="7" t="e">
        <f>VLOOKUP(Stock!D2251,Stock!D:D,1,FALSE)</f>
        <v>#N/A</v>
      </c>
    </row>
    <row r="2252" spans="1:5" x14ac:dyDescent="0.3">
      <c r="A2252" s="34"/>
      <c r="D2252" s="35"/>
      <c r="E2252" s="7" t="e">
        <f>VLOOKUP(Stock!D2252,Stock!D:D,1,FALSE)</f>
        <v>#N/A</v>
      </c>
    </row>
    <row r="2253" spans="1:5" x14ac:dyDescent="0.3">
      <c r="A2253" s="34"/>
      <c r="D2253" s="35"/>
      <c r="E2253" s="7" t="e">
        <f>VLOOKUP(Stock!D2253,Stock!D:D,1,FALSE)</f>
        <v>#N/A</v>
      </c>
    </row>
    <row r="2254" spans="1:5" x14ac:dyDescent="0.3">
      <c r="A2254" s="34"/>
      <c r="D2254" s="35"/>
      <c r="E2254" s="7" t="e">
        <f>VLOOKUP(Stock!D2254,Stock!D:D,1,FALSE)</f>
        <v>#N/A</v>
      </c>
    </row>
    <row r="2255" spans="1:5" x14ac:dyDescent="0.3">
      <c r="A2255" s="34"/>
      <c r="D2255" s="35"/>
      <c r="E2255" s="7" t="e">
        <f>VLOOKUP(Stock!D2255,Stock!D:D,1,FALSE)</f>
        <v>#N/A</v>
      </c>
    </row>
    <row r="2256" spans="1:5" x14ac:dyDescent="0.3">
      <c r="A2256" s="34"/>
      <c r="D2256" s="35"/>
      <c r="E2256" s="7" t="e">
        <f>VLOOKUP(Stock!D2256,Stock!D:D,1,FALSE)</f>
        <v>#N/A</v>
      </c>
    </row>
    <row r="2257" spans="1:5" x14ac:dyDescent="0.3">
      <c r="A2257" s="34"/>
      <c r="D2257" s="35"/>
      <c r="E2257" s="7" t="e">
        <f>VLOOKUP(Stock!D2257,Stock!D:D,1,FALSE)</f>
        <v>#N/A</v>
      </c>
    </row>
    <row r="2258" spans="1:5" x14ac:dyDescent="0.3">
      <c r="A2258" s="34"/>
      <c r="D2258" s="35"/>
      <c r="E2258" s="7" t="e">
        <f>VLOOKUP(Stock!D2258,Stock!D:D,1,FALSE)</f>
        <v>#N/A</v>
      </c>
    </row>
    <row r="2259" spans="1:5" x14ac:dyDescent="0.3">
      <c r="A2259" s="34"/>
      <c r="D2259" s="35"/>
      <c r="E2259" s="7" t="e">
        <f>VLOOKUP(Stock!D2259,Stock!D:D,1,FALSE)</f>
        <v>#N/A</v>
      </c>
    </row>
    <row r="2260" spans="1:5" x14ac:dyDescent="0.3">
      <c r="A2260" s="34"/>
      <c r="D2260" s="35"/>
      <c r="E2260" s="7" t="e">
        <f>VLOOKUP(Stock!D2260,Stock!D:D,1,FALSE)</f>
        <v>#N/A</v>
      </c>
    </row>
    <row r="2261" spans="1:5" x14ac:dyDescent="0.3">
      <c r="A2261" s="34"/>
      <c r="D2261" s="35"/>
      <c r="E2261" s="7" t="e">
        <f>VLOOKUP(Stock!D2261,Stock!D:D,1,FALSE)</f>
        <v>#N/A</v>
      </c>
    </row>
    <row r="2262" spans="1:5" x14ac:dyDescent="0.3">
      <c r="A2262" s="34"/>
      <c r="D2262" s="35"/>
      <c r="E2262" s="7" t="e">
        <f>VLOOKUP(Stock!D2262,Stock!D:D,1,FALSE)</f>
        <v>#N/A</v>
      </c>
    </row>
    <row r="2263" spans="1:5" x14ac:dyDescent="0.3">
      <c r="A2263" s="34"/>
      <c r="D2263" s="35"/>
      <c r="E2263" s="7" t="e">
        <f>VLOOKUP(Stock!D2263,Stock!D:D,1,FALSE)</f>
        <v>#N/A</v>
      </c>
    </row>
    <row r="2264" spans="1:5" x14ac:dyDescent="0.3">
      <c r="A2264" s="34"/>
      <c r="D2264" s="35"/>
      <c r="E2264" s="7" t="e">
        <f>VLOOKUP(Stock!D2264,Stock!D:D,1,FALSE)</f>
        <v>#N/A</v>
      </c>
    </row>
    <row r="2265" spans="1:5" x14ac:dyDescent="0.3">
      <c r="A2265" s="34"/>
      <c r="D2265" s="35"/>
      <c r="E2265" s="7" t="e">
        <f>VLOOKUP(Stock!D2265,Stock!D:D,1,FALSE)</f>
        <v>#N/A</v>
      </c>
    </row>
    <row r="2266" spans="1:5" x14ac:dyDescent="0.3">
      <c r="A2266" s="34"/>
      <c r="D2266" s="35"/>
      <c r="E2266" s="7" t="e">
        <f>VLOOKUP(Stock!D2266,Stock!D:D,1,FALSE)</f>
        <v>#N/A</v>
      </c>
    </row>
    <row r="2267" spans="1:5" x14ac:dyDescent="0.3">
      <c r="A2267" s="34"/>
      <c r="D2267" s="35"/>
      <c r="E2267" s="7" t="e">
        <f>VLOOKUP(Stock!D2267,Stock!D:D,1,FALSE)</f>
        <v>#N/A</v>
      </c>
    </row>
    <row r="2268" spans="1:5" x14ac:dyDescent="0.3">
      <c r="A2268" s="34"/>
      <c r="D2268" s="35"/>
      <c r="E2268" s="7" t="e">
        <f>VLOOKUP(Stock!D2268,Stock!D:D,1,FALSE)</f>
        <v>#N/A</v>
      </c>
    </row>
    <row r="2269" spans="1:5" x14ac:dyDescent="0.3">
      <c r="A2269" s="34"/>
      <c r="D2269" s="35"/>
      <c r="E2269" s="7" t="e">
        <f>VLOOKUP(Stock!D2269,Stock!D:D,1,FALSE)</f>
        <v>#N/A</v>
      </c>
    </row>
    <row r="2270" spans="1:5" x14ac:dyDescent="0.3">
      <c r="A2270" s="34"/>
      <c r="D2270" s="35"/>
      <c r="E2270" s="7" t="e">
        <f>VLOOKUP(Stock!D2270,Stock!D:D,1,FALSE)</f>
        <v>#N/A</v>
      </c>
    </row>
    <row r="2271" spans="1:5" x14ac:dyDescent="0.3">
      <c r="A2271" s="34"/>
      <c r="D2271" s="35"/>
      <c r="E2271" s="7" t="e">
        <f>VLOOKUP(Stock!D2271,Stock!D:D,1,FALSE)</f>
        <v>#N/A</v>
      </c>
    </row>
    <row r="2272" spans="1:5" x14ac:dyDescent="0.3">
      <c r="A2272" s="34"/>
      <c r="D2272" s="35"/>
      <c r="E2272" s="7" t="e">
        <f>VLOOKUP(Stock!D2272,Stock!D:D,1,FALSE)</f>
        <v>#N/A</v>
      </c>
    </row>
    <row r="2273" spans="1:5" x14ac:dyDescent="0.3">
      <c r="A2273" s="34"/>
      <c r="D2273" s="35"/>
      <c r="E2273" s="7" t="e">
        <f>VLOOKUP(Stock!D2273,Stock!D:D,1,FALSE)</f>
        <v>#N/A</v>
      </c>
    </row>
    <row r="2274" spans="1:5" x14ac:dyDescent="0.3">
      <c r="A2274" s="34"/>
      <c r="D2274" s="35"/>
      <c r="E2274" s="7" t="e">
        <f>VLOOKUP(Stock!D2274,Stock!D:D,1,FALSE)</f>
        <v>#N/A</v>
      </c>
    </row>
    <row r="2275" spans="1:5" x14ac:dyDescent="0.3">
      <c r="A2275" s="34"/>
      <c r="D2275" s="35"/>
      <c r="E2275" s="7" t="e">
        <f>VLOOKUP(Stock!D2275,Stock!D:D,1,FALSE)</f>
        <v>#N/A</v>
      </c>
    </row>
    <row r="2276" spans="1:5" x14ac:dyDescent="0.3">
      <c r="A2276" s="34"/>
      <c r="D2276" s="35"/>
      <c r="E2276" s="7" t="e">
        <f>VLOOKUP(Stock!D2276,Stock!D:D,1,FALSE)</f>
        <v>#N/A</v>
      </c>
    </row>
    <row r="2277" spans="1:5" x14ac:dyDescent="0.3">
      <c r="A2277" s="34"/>
      <c r="D2277" s="35"/>
      <c r="E2277" s="7" t="e">
        <f>VLOOKUP(Stock!D2277,Stock!D:D,1,FALSE)</f>
        <v>#N/A</v>
      </c>
    </row>
    <row r="2278" spans="1:5" x14ac:dyDescent="0.3">
      <c r="A2278" s="34"/>
      <c r="D2278" s="35"/>
      <c r="E2278" s="7" t="e">
        <f>VLOOKUP(Stock!D2278,Stock!D:D,1,FALSE)</f>
        <v>#N/A</v>
      </c>
    </row>
    <row r="2279" spans="1:5" x14ac:dyDescent="0.3">
      <c r="A2279" s="34"/>
      <c r="D2279" s="35"/>
      <c r="E2279" s="7" t="e">
        <f>VLOOKUP(Stock!D2279,Stock!D:D,1,FALSE)</f>
        <v>#N/A</v>
      </c>
    </row>
    <row r="2280" spans="1:5" x14ac:dyDescent="0.3">
      <c r="A2280" s="34"/>
      <c r="D2280" s="35"/>
      <c r="E2280" s="7" t="e">
        <f>VLOOKUP(Stock!D2280,Stock!D:D,1,FALSE)</f>
        <v>#N/A</v>
      </c>
    </row>
    <row r="2281" spans="1:5" x14ac:dyDescent="0.3">
      <c r="A2281" s="34"/>
      <c r="D2281" s="35"/>
      <c r="E2281" s="7" t="e">
        <f>VLOOKUP(Stock!D2281,Stock!D:D,1,FALSE)</f>
        <v>#N/A</v>
      </c>
    </row>
    <row r="2282" spans="1:5" x14ac:dyDescent="0.3">
      <c r="A2282" s="34"/>
      <c r="D2282" s="35"/>
      <c r="E2282" s="7" t="e">
        <f>VLOOKUP(Stock!D2282,Stock!D:D,1,FALSE)</f>
        <v>#N/A</v>
      </c>
    </row>
    <row r="2283" spans="1:5" x14ac:dyDescent="0.3">
      <c r="A2283" s="34"/>
      <c r="D2283" s="35"/>
      <c r="E2283" s="7" t="e">
        <f>VLOOKUP(Stock!D2283,Stock!D:D,1,FALSE)</f>
        <v>#N/A</v>
      </c>
    </row>
    <row r="2284" spans="1:5" x14ac:dyDescent="0.3">
      <c r="A2284" s="34"/>
      <c r="D2284" s="35"/>
      <c r="E2284" s="7" t="e">
        <f>VLOOKUP(Stock!D2284,Stock!D:D,1,FALSE)</f>
        <v>#N/A</v>
      </c>
    </row>
    <row r="2285" spans="1:5" x14ac:dyDescent="0.3">
      <c r="A2285" s="34"/>
      <c r="D2285" s="35"/>
      <c r="E2285" s="7" t="e">
        <f>VLOOKUP(Stock!D2285,Stock!D:D,1,FALSE)</f>
        <v>#N/A</v>
      </c>
    </row>
    <row r="2286" spans="1:5" x14ac:dyDescent="0.3">
      <c r="A2286" s="34"/>
      <c r="D2286" s="35"/>
      <c r="E2286" s="7" t="e">
        <f>VLOOKUP(Stock!D2286,Stock!D:D,1,FALSE)</f>
        <v>#N/A</v>
      </c>
    </row>
    <row r="2287" spans="1:5" x14ac:dyDescent="0.3">
      <c r="A2287" s="34"/>
      <c r="D2287" s="35"/>
      <c r="E2287" s="7" t="e">
        <f>VLOOKUP(Stock!D2287,Stock!D:D,1,FALSE)</f>
        <v>#N/A</v>
      </c>
    </row>
    <row r="2288" spans="1:5" x14ac:dyDescent="0.3">
      <c r="A2288" s="34"/>
      <c r="D2288" s="35"/>
      <c r="E2288" s="7" t="e">
        <f>VLOOKUP(Stock!D2288,Stock!D:D,1,FALSE)</f>
        <v>#N/A</v>
      </c>
    </row>
    <row r="2289" spans="1:5" x14ac:dyDescent="0.3">
      <c r="A2289" s="34"/>
      <c r="D2289" s="35"/>
      <c r="E2289" s="7" t="e">
        <f>VLOOKUP(Stock!D2289,Stock!D:D,1,FALSE)</f>
        <v>#N/A</v>
      </c>
    </row>
    <row r="2290" spans="1:5" x14ac:dyDescent="0.3">
      <c r="A2290" s="34"/>
      <c r="D2290" s="35"/>
      <c r="E2290" s="7" t="e">
        <f>VLOOKUP(Stock!D2290,Stock!D:D,1,FALSE)</f>
        <v>#N/A</v>
      </c>
    </row>
    <row r="2291" spans="1:5" x14ac:dyDescent="0.3">
      <c r="A2291" s="34"/>
      <c r="D2291" s="35"/>
      <c r="E2291" s="7" t="e">
        <f>VLOOKUP(Stock!D2291,Stock!D:D,1,FALSE)</f>
        <v>#N/A</v>
      </c>
    </row>
    <row r="2292" spans="1:5" x14ac:dyDescent="0.3">
      <c r="A2292" s="34"/>
      <c r="D2292" s="35"/>
      <c r="E2292" s="7" t="e">
        <f>VLOOKUP(Stock!D2292,Stock!D:D,1,FALSE)</f>
        <v>#N/A</v>
      </c>
    </row>
    <row r="2293" spans="1:5" x14ac:dyDescent="0.3">
      <c r="A2293" s="34"/>
      <c r="D2293" s="35"/>
      <c r="E2293" s="7" t="e">
        <f>VLOOKUP(Stock!D2293,Stock!D:D,1,FALSE)</f>
        <v>#N/A</v>
      </c>
    </row>
    <row r="2294" spans="1:5" x14ac:dyDescent="0.3">
      <c r="A2294" s="34"/>
      <c r="D2294" s="35"/>
      <c r="E2294" s="7" t="e">
        <f>VLOOKUP(Stock!D2294,Stock!D:D,1,FALSE)</f>
        <v>#N/A</v>
      </c>
    </row>
    <row r="2295" spans="1:5" x14ac:dyDescent="0.3">
      <c r="A2295" s="34"/>
      <c r="D2295" s="35"/>
      <c r="E2295" s="7" t="e">
        <f>VLOOKUP(Stock!D2295,Stock!D:D,1,FALSE)</f>
        <v>#N/A</v>
      </c>
    </row>
    <row r="2296" spans="1:5" x14ac:dyDescent="0.3">
      <c r="A2296" s="34"/>
      <c r="D2296" s="35"/>
      <c r="E2296" s="7" t="e">
        <f>VLOOKUP(Stock!D2296,Stock!D:D,1,FALSE)</f>
        <v>#N/A</v>
      </c>
    </row>
    <row r="2297" spans="1:5" x14ac:dyDescent="0.3">
      <c r="A2297" s="34"/>
      <c r="D2297" s="35"/>
      <c r="E2297" s="7" t="e">
        <f>VLOOKUP(Stock!D2297,Stock!D:D,1,FALSE)</f>
        <v>#N/A</v>
      </c>
    </row>
    <row r="2298" spans="1:5" x14ac:dyDescent="0.3">
      <c r="A2298" s="34"/>
      <c r="D2298" s="35"/>
      <c r="E2298" s="7" t="e">
        <f>VLOOKUP(Stock!D2298,Stock!D:D,1,FALSE)</f>
        <v>#N/A</v>
      </c>
    </row>
    <row r="2299" spans="1:5" x14ac:dyDescent="0.3">
      <c r="A2299" s="34"/>
      <c r="D2299" s="35"/>
      <c r="E2299" s="7" t="e">
        <f>VLOOKUP(Stock!D2299,Stock!D:D,1,FALSE)</f>
        <v>#N/A</v>
      </c>
    </row>
    <row r="2300" spans="1:5" x14ac:dyDescent="0.3">
      <c r="A2300" s="36"/>
      <c r="B2300" s="42"/>
      <c r="C2300" s="37"/>
      <c r="D2300" s="43"/>
      <c r="E2300" s="7" t="e">
        <f>VLOOKUP(Stock!D2300,Stock!D:D,1,FALSE)</f>
        <v>#N/A</v>
      </c>
    </row>
  </sheetData>
  <sheetProtection selectLockedCells="1"/>
  <conditionalFormatting sqref="A1:D1">
    <cfRule type="duplicateValues" dxfId="0" priority="1" stopIfTrue="1"/>
  </conditionalFormatting>
  <pageMargins left="0.25" right="0.15625" top="0.75" bottom="0.75" header="0.3" footer="0.3"/>
  <pageSetup paperSize="9" orientation="portrait" horizontalDpi="0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>
    <tabColor rgb="FFFF0000"/>
  </sheetPr>
  <dimension ref="A1:G2899"/>
  <sheetViews>
    <sheetView zoomScaleNormal="100" workbookViewId="0">
      <pane ySplit="1" topLeftCell="A2" activePane="bottomLeft" state="frozen"/>
      <selection pane="bottomLeft" activeCell="B340" sqref="B340"/>
    </sheetView>
  </sheetViews>
  <sheetFormatPr baseColWidth="10" defaultColWidth="11.44140625" defaultRowHeight="14.4" x14ac:dyDescent="0.3"/>
  <cols>
    <col min="1" max="1" width="16.6640625" style="11" customWidth="1"/>
    <col min="2" max="2" width="20.5546875" style="41" bestFit="1" customWidth="1"/>
    <col min="3" max="3" width="16.6640625" style="10" customWidth="1"/>
    <col min="4" max="4" width="41.109375" style="40" bestFit="1" customWidth="1"/>
    <col min="5" max="6" width="0" style="8" hidden="1" customWidth="1"/>
    <col min="7" max="7" width="10.109375" style="8" hidden="1" customWidth="1"/>
    <col min="8" max="16384" width="11.44140625" style="8"/>
  </cols>
  <sheetData>
    <row r="1" spans="1:7" ht="15" thickTop="1" x14ac:dyDescent="0.3">
      <c r="A1" s="12" t="s">
        <v>79</v>
      </c>
      <c r="B1" s="12" t="s">
        <v>80</v>
      </c>
      <c r="C1" s="12" t="s">
        <v>81</v>
      </c>
      <c r="D1" s="12" t="s">
        <v>82</v>
      </c>
      <c r="F1" s="50"/>
      <c r="G1" s="50"/>
    </row>
    <row r="2" spans="1:7" x14ac:dyDescent="0.3">
      <c r="A2" s="9">
        <v>43316</v>
      </c>
      <c r="B2" s="41" t="s">
        <v>1083</v>
      </c>
      <c r="C2" s="10">
        <v>1</v>
      </c>
      <c r="D2" s="40" t="str">
        <f>IFERROR(VLOOKUP(Salida!B2,Stock!A:C,2,FALSE),"")</f>
        <v>bota corta con botón</v>
      </c>
    </row>
    <row r="3" spans="1:7" x14ac:dyDescent="0.3">
      <c r="A3" s="9">
        <v>43316</v>
      </c>
      <c r="B3" s="41" t="s">
        <v>635</v>
      </c>
      <c r="C3" s="10">
        <v>1</v>
      </c>
      <c r="D3" s="40" t="str">
        <f>IFERROR(VLOOKUP(Salida!B3,Stock!A:C,2,FALSE),"")</f>
        <v>borcego clásico</v>
      </c>
    </row>
    <row r="4" spans="1:7" x14ac:dyDescent="0.3">
      <c r="A4" s="9">
        <v>43316</v>
      </c>
      <c r="B4" s="41" t="s">
        <v>618</v>
      </c>
      <c r="C4" s="10">
        <v>1</v>
      </c>
      <c r="D4" s="40" t="str">
        <f>IFERROR(VLOOKUP(Salida!B4,Stock!A:C,2,FALSE),"")</f>
        <v>borcego clásico</v>
      </c>
    </row>
    <row r="5" spans="1:7" x14ac:dyDescent="0.3">
      <c r="A5" s="9">
        <v>43317</v>
      </c>
      <c r="B5" s="41" t="s">
        <v>1070</v>
      </c>
      <c r="C5" s="10">
        <v>1</v>
      </c>
      <c r="D5" s="40" t="str">
        <f>IFERROR(VLOOKUP(Salida!B5,Stock!A:C,2,FALSE),"")</f>
        <v>zapatilla plataforma wild like me</v>
      </c>
    </row>
    <row r="6" spans="1:7" x14ac:dyDescent="0.3">
      <c r="A6" s="9">
        <v>43318</v>
      </c>
      <c r="B6" s="41" t="s">
        <v>861</v>
      </c>
      <c r="C6" s="10">
        <v>1</v>
      </c>
      <c r="D6" s="40">
        <f>IFERROR(VLOOKUP(Salida!B6,Stock!A:C,2,FALSE),"")</f>
        <v>0</v>
      </c>
    </row>
    <row r="7" spans="1:7" x14ac:dyDescent="0.3">
      <c r="A7" s="9">
        <v>43318</v>
      </c>
      <c r="B7" s="41" t="s">
        <v>526</v>
      </c>
      <c r="C7" s="10">
        <v>1</v>
      </c>
      <c r="D7" s="40" t="str">
        <f>IFERROR(VLOOKUP(Salida!B7,Stock!A:C,2,FALSE),"")</f>
        <v>zapatilla con tachitas</v>
      </c>
    </row>
    <row r="8" spans="1:7" x14ac:dyDescent="0.3">
      <c r="A8" s="9">
        <v>43318</v>
      </c>
      <c r="B8" s="41" t="s">
        <v>898</v>
      </c>
      <c r="C8" s="10">
        <v>1</v>
      </c>
      <c r="D8" s="40">
        <f>IFERROR(VLOOKUP(Salida!B8,Stock!A:C,2,FALSE),"")</f>
        <v>0</v>
      </c>
    </row>
    <row r="9" spans="1:7" x14ac:dyDescent="0.3">
      <c r="A9" s="9">
        <v>43318</v>
      </c>
      <c r="B9" s="41" t="s">
        <v>897</v>
      </c>
      <c r="C9" s="10">
        <v>1</v>
      </c>
      <c r="D9" s="40">
        <f>IFERROR(VLOOKUP(Salida!B9,Stock!A:C,2,FALSE),"")</f>
        <v>0</v>
      </c>
    </row>
    <row r="10" spans="1:7" x14ac:dyDescent="0.3">
      <c r="A10" s="9">
        <v>43318</v>
      </c>
      <c r="B10" s="41" t="s">
        <v>561</v>
      </c>
      <c r="C10" s="10">
        <v>1</v>
      </c>
      <c r="D10" s="40" t="str">
        <f>IFERROR(VLOOKUP(Salida!B10,Stock!A:C,2,FALSE),"")</f>
        <v>zapatilla lisa</v>
      </c>
    </row>
    <row r="11" spans="1:7" x14ac:dyDescent="0.3">
      <c r="A11" s="9">
        <v>43318</v>
      </c>
      <c r="B11" s="41" t="s">
        <v>900</v>
      </c>
      <c r="C11" s="10">
        <v>1</v>
      </c>
      <c r="D11" s="40">
        <f>IFERROR(VLOOKUP(Salida!B11,Stock!A:C,2,FALSE),"")</f>
        <v>0</v>
      </c>
    </row>
    <row r="12" spans="1:7" x14ac:dyDescent="0.3">
      <c r="A12" s="9">
        <v>43319</v>
      </c>
      <c r="B12" s="41" t="s">
        <v>1068</v>
      </c>
      <c r="C12" s="10">
        <v>1</v>
      </c>
      <c r="D12" s="40" t="str">
        <f>IFERROR(VLOOKUP(Salida!B12,Stock!A:C,2,FALSE),"")</f>
        <v>zapatilla plataforma wild like me</v>
      </c>
    </row>
    <row r="13" spans="1:7" x14ac:dyDescent="0.3">
      <c r="A13" s="9">
        <v>43319</v>
      </c>
      <c r="B13" s="41" t="s">
        <v>1067</v>
      </c>
      <c r="C13" s="10">
        <v>1</v>
      </c>
      <c r="D13" s="40" t="str">
        <f>IFERROR(VLOOKUP(Salida!B13,Stock!A:C,2,FALSE),"")</f>
        <v>zapatilla plataforma wild like me</v>
      </c>
    </row>
    <row r="14" spans="1:7" x14ac:dyDescent="0.3">
      <c r="A14" s="9">
        <v>43319</v>
      </c>
      <c r="B14" s="41" t="s">
        <v>419</v>
      </c>
      <c r="C14" s="10">
        <v>1</v>
      </c>
      <c r="D14" s="40">
        <f>IFERROR(VLOOKUP(Salida!B14,Stock!A:C,2,FALSE),"")</f>
        <v>0</v>
      </c>
    </row>
    <row r="15" spans="1:7" x14ac:dyDescent="0.3">
      <c r="A15" s="9">
        <v>43319</v>
      </c>
      <c r="B15" s="41" t="s">
        <v>1074</v>
      </c>
      <c r="C15" s="10">
        <v>1</v>
      </c>
      <c r="D15" s="40">
        <f>IFERROR(VLOOKUP(Salida!B15,Stock!A:C,2,FALSE),"")</f>
        <v>0</v>
      </c>
    </row>
    <row r="16" spans="1:7" x14ac:dyDescent="0.3">
      <c r="A16" s="9">
        <v>43319</v>
      </c>
      <c r="B16" s="41" t="s">
        <v>633</v>
      </c>
      <c r="C16" s="10">
        <v>1</v>
      </c>
      <c r="D16" s="40" t="str">
        <f>IFERROR(VLOOKUP(Salida!B16,Stock!A:C,2,FALSE),"")</f>
        <v>borcego clásico</v>
      </c>
    </row>
    <row r="17" spans="1:4" x14ac:dyDescent="0.3">
      <c r="A17" s="9">
        <v>43319</v>
      </c>
      <c r="B17" s="41" t="s">
        <v>1038</v>
      </c>
      <c r="C17" s="10">
        <v>1</v>
      </c>
      <c r="D17" s="40">
        <f>IFERROR(VLOOKUP(Salida!B17,Stock!A:C,2,FALSE),"")</f>
        <v>0</v>
      </c>
    </row>
    <row r="18" spans="1:4" x14ac:dyDescent="0.3">
      <c r="A18" s="9">
        <v>43319</v>
      </c>
      <c r="B18" s="41" t="s">
        <v>554</v>
      </c>
      <c r="C18" s="10">
        <v>1</v>
      </c>
      <c r="D18" s="40" t="str">
        <f>IFERROR(VLOOKUP(Salida!B18,Stock!A:C,2,FALSE),"")</f>
        <v>zapatilla con tachitas</v>
      </c>
    </row>
    <row r="19" spans="1:4" x14ac:dyDescent="0.3">
      <c r="A19" s="9">
        <v>43319</v>
      </c>
      <c r="B19" s="41" t="s">
        <v>299</v>
      </c>
      <c r="C19" s="10">
        <v>1</v>
      </c>
      <c r="D19" s="40" t="str">
        <f>IFERROR(VLOOKUP(Salida!B19,Stock!A:C,2,FALSE),"")</f>
        <v>zapato abierto</v>
      </c>
    </row>
    <row r="20" spans="1:4" x14ac:dyDescent="0.3">
      <c r="A20" s="9">
        <v>43319</v>
      </c>
      <c r="B20" s="41" t="s">
        <v>298</v>
      </c>
      <c r="C20" s="10">
        <v>1</v>
      </c>
      <c r="D20" s="40" t="str">
        <f>IFERROR(VLOOKUP(Salida!B20,Stock!A:C,2,FALSE),"")</f>
        <v>zapato abierto</v>
      </c>
    </row>
    <row r="21" spans="1:4" x14ac:dyDescent="0.3">
      <c r="A21" s="9">
        <v>43319</v>
      </c>
      <c r="B21" s="41" t="s">
        <v>632</v>
      </c>
      <c r="C21" s="10">
        <v>1</v>
      </c>
      <c r="D21" s="40" t="str">
        <f>IFERROR(VLOOKUP(Salida!B21,Stock!A:C,2,FALSE),"")</f>
        <v>borcego clásico</v>
      </c>
    </row>
    <row r="22" spans="1:4" x14ac:dyDescent="0.3">
      <c r="A22" s="9">
        <v>43319</v>
      </c>
      <c r="B22" s="41" t="s">
        <v>863</v>
      </c>
      <c r="C22" s="10">
        <v>1</v>
      </c>
      <c r="D22" s="40">
        <f>IFERROR(VLOOKUP(Salida!B22,Stock!A:C,2,FALSE),"")</f>
        <v>0</v>
      </c>
    </row>
    <row r="23" spans="1:4" x14ac:dyDescent="0.3">
      <c r="A23" s="9">
        <v>43319</v>
      </c>
      <c r="B23" s="41" t="s">
        <v>851</v>
      </c>
      <c r="C23" s="10">
        <v>1</v>
      </c>
      <c r="D23" s="40" t="str">
        <f>IFERROR(VLOOKUP(Salida!B23,Stock!A:C,2,FALSE),"")</f>
        <v>borcego con pulsera</v>
      </c>
    </row>
    <row r="24" spans="1:4" x14ac:dyDescent="0.3">
      <c r="A24" s="9">
        <v>43319</v>
      </c>
      <c r="B24" s="41" t="s">
        <v>897</v>
      </c>
      <c r="C24" s="10">
        <v>1</v>
      </c>
      <c r="D24" s="40">
        <f>IFERROR(VLOOKUP(Salida!B24,Stock!A:C,2,FALSE),"")</f>
        <v>0</v>
      </c>
    </row>
    <row r="25" spans="1:4" x14ac:dyDescent="0.3">
      <c r="A25" s="9">
        <v>43319</v>
      </c>
      <c r="B25" s="41" t="s">
        <v>789</v>
      </c>
      <c r="C25" s="10">
        <v>1</v>
      </c>
      <c r="D25" s="40">
        <f>IFERROR(VLOOKUP(Salida!B25,Stock!A:C,2,FALSE),"")</f>
        <v>0</v>
      </c>
    </row>
    <row r="26" spans="1:4" x14ac:dyDescent="0.3">
      <c r="A26" s="9">
        <v>43319</v>
      </c>
      <c r="B26" s="41" t="s">
        <v>579</v>
      </c>
      <c r="C26" s="10">
        <v>1</v>
      </c>
      <c r="D26" s="40">
        <f>IFERROR(VLOOKUP(Salida!B26,Stock!A:C,2,FALSE),"")</f>
        <v>0</v>
      </c>
    </row>
    <row r="27" spans="1:4" x14ac:dyDescent="0.3">
      <c r="A27" s="9"/>
      <c r="D27" s="40" t="str">
        <f>IFERROR(VLOOKUP(Salida!B27,Stock!A:C,2,FALSE),"")</f>
        <v/>
      </c>
    </row>
    <row r="28" spans="1:4" x14ac:dyDescent="0.3">
      <c r="A28" s="9">
        <v>43320</v>
      </c>
      <c r="B28" s="41" t="s">
        <v>998</v>
      </c>
      <c r="C28" s="10">
        <v>1</v>
      </c>
      <c r="D28" s="40">
        <f>IFERROR(VLOOKUP(Salida!B28,Stock!A:C,2,FALSE),"")</f>
        <v>0</v>
      </c>
    </row>
    <row r="29" spans="1:4" x14ac:dyDescent="0.3">
      <c r="A29" s="9">
        <v>43320</v>
      </c>
      <c r="B29" s="41" t="s">
        <v>1004</v>
      </c>
      <c r="C29" s="10">
        <v>1</v>
      </c>
      <c r="D29" s="40">
        <f>IFERROR(VLOOKUP(Salida!B29,Stock!A:C,2,FALSE),"")</f>
        <v>0</v>
      </c>
    </row>
    <row r="30" spans="1:4" x14ac:dyDescent="0.3">
      <c r="A30" s="9">
        <v>43320</v>
      </c>
      <c r="B30" s="41" t="s">
        <v>752</v>
      </c>
      <c r="C30" s="10">
        <v>1</v>
      </c>
      <c r="D30" s="40" t="str">
        <f>IFERROR(VLOOKUP(Salida!B30,Stock!A:C,2,FALSE),"")</f>
        <v>borcego alpino</v>
      </c>
    </row>
    <row r="31" spans="1:4" x14ac:dyDescent="0.3">
      <c r="A31" s="9">
        <v>43320</v>
      </c>
      <c r="B31" s="41" t="s">
        <v>974</v>
      </c>
      <c r="C31" s="10">
        <v>1</v>
      </c>
      <c r="D31" s="40">
        <f>IFERROR(VLOOKUP(Salida!B31,Stock!A:C,2,FALSE),"")</f>
        <v>0</v>
      </c>
    </row>
    <row r="32" spans="1:4" x14ac:dyDescent="0.3">
      <c r="A32" s="9">
        <v>43320</v>
      </c>
      <c r="B32" s="41" t="s">
        <v>725</v>
      </c>
      <c r="C32" s="10">
        <v>1</v>
      </c>
      <c r="D32" s="40">
        <f>IFERROR(VLOOKUP(Salida!B32,Stock!A:C,2,FALSE),"")</f>
        <v>0</v>
      </c>
    </row>
    <row r="33" spans="1:4" x14ac:dyDescent="0.3">
      <c r="A33" s="9"/>
      <c r="D33" s="40" t="str">
        <f>IFERROR(VLOOKUP(Salida!B33,Stock!A:C,2,FALSE),"")</f>
        <v/>
      </c>
    </row>
    <row r="34" spans="1:4" x14ac:dyDescent="0.3">
      <c r="A34" s="9">
        <v>43321</v>
      </c>
      <c r="B34" s="41" t="s">
        <v>754</v>
      </c>
      <c r="C34" s="10">
        <v>1</v>
      </c>
      <c r="D34" s="40" t="str">
        <f>IFERROR(VLOOKUP(Salida!B34,Stock!A:C,2,FALSE),"")</f>
        <v>borcego alpino</v>
      </c>
    </row>
    <row r="35" spans="1:4" x14ac:dyDescent="0.3">
      <c r="A35" s="9">
        <v>43321</v>
      </c>
      <c r="B35" s="41" t="s">
        <v>1012</v>
      </c>
      <c r="C35" s="10">
        <v>1</v>
      </c>
      <c r="D35" s="40">
        <f>IFERROR(VLOOKUP(Salida!B35,Stock!A:C,2,FALSE),"")</f>
        <v>0</v>
      </c>
    </row>
    <row r="36" spans="1:4" x14ac:dyDescent="0.3">
      <c r="A36" s="9">
        <v>43321</v>
      </c>
      <c r="B36" s="41" t="s">
        <v>536</v>
      </c>
      <c r="C36" s="10">
        <v>1</v>
      </c>
      <c r="D36" s="40" t="str">
        <f>IFERROR(VLOOKUP(Salida!B36,Stock!A:C,2,FALSE),"")</f>
        <v>zapatilla lisa</v>
      </c>
    </row>
    <row r="37" spans="1:4" x14ac:dyDescent="0.3">
      <c r="A37" s="9">
        <v>43321</v>
      </c>
      <c r="B37" s="41" t="s">
        <v>694</v>
      </c>
      <c r="C37" s="10">
        <v>1</v>
      </c>
      <c r="D37" s="40">
        <f>IFERROR(VLOOKUP(Salida!B37,Stock!A:C,2,FALSE),"")</f>
        <v>0</v>
      </c>
    </row>
    <row r="38" spans="1:4" x14ac:dyDescent="0.3">
      <c r="A38" s="9">
        <v>43321</v>
      </c>
      <c r="B38" s="41" t="s">
        <v>297</v>
      </c>
      <c r="C38" s="10">
        <v>1</v>
      </c>
      <c r="D38" s="40" t="str">
        <f>IFERROR(VLOOKUP(Salida!B38,Stock!A:C,2,FALSE),"")</f>
        <v>zapato abierto</v>
      </c>
    </row>
    <row r="39" spans="1:4" x14ac:dyDescent="0.3">
      <c r="A39" s="9">
        <v>43321</v>
      </c>
      <c r="B39" s="41" t="s">
        <v>736</v>
      </c>
      <c r="C39" s="10">
        <v>1</v>
      </c>
      <c r="D39" s="40">
        <f>IFERROR(VLOOKUP(Salida!B39,Stock!A:C,2,FALSE),"")</f>
        <v>0</v>
      </c>
    </row>
    <row r="40" spans="1:4" x14ac:dyDescent="0.3">
      <c r="A40" s="9">
        <v>43321</v>
      </c>
      <c r="B40" s="41" t="s">
        <v>1054</v>
      </c>
      <c r="C40" s="10">
        <v>1</v>
      </c>
      <c r="D40" s="40" t="str">
        <f>IFERROR(VLOOKUP(Salida!B40,Stock!A:C,2,FALSE),"")</f>
        <v>bota corta con botón</v>
      </c>
    </row>
    <row r="41" spans="1:4" x14ac:dyDescent="0.3">
      <c r="A41" s="9">
        <v>43321</v>
      </c>
      <c r="B41" s="41" t="s">
        <v>640</v>
      </c>
      <c r="C41" s="10">
        <v>1</v>
      </c>
      <c r="D41" s="40">
        <f>IFERROR(VLOOKUP(Salida!B41,Stock!A:C,2,FALSE),"")</f>
        <v>0</v>
      </c>
    </row>
    <row r="42" spans="1:4" x14ac:dyDescent="0.3">
      <c r="A42" s="9">
        <v>43321</v>
      </c>
      <c r="B42" s="41" t="s">
        <v>782</v>
      </c>
      <c r="C42" s="10">
        <v>1</v>
      </c>
      <c r="D42" s="40">
        <f>IFERROR(VLOOKUP(Salida!B42,Stock!A:C,2,FALSE),"")</f>
        <v>0</v>
      </c>
    </row>
    <row r="43" spans="1:4" x14ac:dyDescent="0.3">
      <c r="A43" s="9">
        <v>43321</v>
      </c>
      <c r="B43" s="41" t="s">
        <v>843</v>
      </c>
      <c r="C43" s="10">
        <v>1</v>
      </c>
      <c r="D43" s="40">
        <f>IFERROR(VLOOKUP(Salida!B43,Stock!A:C,2,FALSE),"")</f>
        <v>0</v>
      </c>
    </row>
    <row r="44" spans="1:4" x14ac:dyDescent="0.3">
      <c r="A44" s="9">
        <v>43321</v>
      </c>
      <c r="B44" s="41" t="s">
        <v>669</v>
      </c>
      <c r="C44" s="10">
        <v>1</v>
      </c>
      <c r="D44" s="40">
        <f>IFERROR(VLOOKUP(Salida!B44,Stock!A:C,2,FALSE),"")</f>
        <v>0</v>
      </c>
    </row>
    <row r="45" spans="1:4" x14ac:dyDescent="0.3">
      <c r="A45" s="9">
        <v>43321</v>
      </c>
      <c r="B45" s="41" t="s">
        <v>743</v>
      </c>
      <c r="C45" s="10">
        <v>1</v>
      </c>
      <c r="D45" s="40">
        <f>IFERROR(VLOOKUP(Salida!B45,Stock!A:C,2,FALSE),"")</f>
        <v>0</v>
      </c>
    </row>
    <row r="46" spans="1:4" x14ac:dyDescent="0.3">
      <c r="A46" s="9"/>
      <c r="D46" s="40" t="str">
        <f>IFERROR(VLOOKUP(Salida!B46,Stock!A:C,2,FALSE),"")</f>
        <v/>
      </c>
    </row>
    <row r="47" spans="1:4" x14ac:dyDescent="0.3">
      <c r="A47" s="9">
        <v>43322</v>
      </c>
      <c r="B47" s="41" t="s">
        <v>551</v>
      </c>
      <c r="C47" s="10">
        <v>1</v>
      </c>
      <c r="D47" s="40" t="str">
        <f>IFERROR(VLOOKUP(Salida!B47,Stock!A:C,2,FALSE),"")</f>
        <v>zapatilla lisa</v>
      </c>
    </row>
    <row r="48" spans="1:4" x14ac:dyDescent="0.3">
      <c r="A48" s="9">
        <v>43322</v>
      </c>
      <c r="B48" s="41" t="s">
        <v>1005</v>
      </c>
      <c r="C48" s="10">
        <v>1</v>
      </c>
      <c r="D48" s="40">
        <f>IFERROR(VLOOKUP(Salida!B48,Stock!A:C,2,FALSE),"")</f>
        <v>0</v>
      </c>
    </row>
    <row r="49" spans="1:4" x14ac:dyDescent="0.3">
      <c r="A49" s="9">
        <v>43322</v>
      </c>
      <c r="B49" s="41" t="s">
        <v>1041</v>
      </c>
      <c r="C49" s="10">
        <v>1</v>
      </c>
      <c r="D49" s="40">
        <f>IFERROR(VLOOKUP(Salida!B49,Stock!A:C,2,FALSE),"")</f>
        <v>0</v>
      </c>
    </row>
    <row r="50" spans="1:4" x14ac:dyDescent="0.3">
      <c r="A50" s="9">
        <v>43322</v>
      </c>
      <c r="B50" s="41" t="s">
        <v>756</v>
      </c>
      <c r="C50" s="10">
        <v>1</v>
      </c>
      <c r="D50" s="40" t="str">
        <f>IFERROR(VLOOKUP(Salida!B50,Stock!A:C,2,FALSE),"")</f>
        <v>borcego alpino</v>
      </c>
    </row>
    <row r="51" spans="1:4" x14ac:dyDescent="0.3">
      <c r="A51" s="9">
        <v>43322</v>
      </c>
      <c r="B51" s="41" t="s">
        <v>660</v>
      </c>
      <c r="C51" s="10">
        <v>1</v>
      </c>
      <c r="D51" s="40" t="str">
        <f>IFERROR(VLOOKUP(Salida!B51,Stock!A:C,2,FALSE),"")</f>
        <v>borcego con tachas</v>
      </c>
    </row>
    <row r="52" spans="1:4" x14ac:dyDescent="0.3">
      <c r="A52" s="9">
        <v>43322</v>
      </c>
      <c r="B52" s="41" t="s">
        <v>1046</v>
      </c>
      <c r="C52" s="10">
        <v>1</v>
      </c>
      <c r="D52" s="40" t="str">
        <f>IFERROR(VLOOKUP(Salida!B52,Stock!A:C,2,FALSE),"")</f>
        <v>zapatilla con tachitas</v>
      </c>
    </row>
    <row r="53" spans="1:4" x14ac:dyDescent="0.3">
      <c r="A53" s="9">
        <v>43322</v>
      </c>
      <c r="B53" s="41" t="s">
        <v>338</v>
      </c>
      <c r="C53" s="10">
        <v>1</v>
      </c>
      <c r="D53" s="40">
        <f>IFERROR(VLOOKUP(Salida!B53,Stock!A:C,2,FALSE),"")</f>
        <v>0</v>
      </c>
    </row>
    <row r="54" spans="1:4" x14ac:dyDescent="0.3">
      <c r="A54" s="9">
        <v>43322</v>
      </c>
      <c r="B54" s="41" t="s">
        <v>548</v>
      </c>
      <c r="C54" s="10">
        <v>1</v>
      </c>
      <c r="D54" s="40" t="str">
        <f>IFERROR(VLOOKUP(Salida!B54,Stock!A:C,2,FALSE),"")</f>
        <v>zapatilla lisa</v>
      </c>
    </row>
    <row r="55" spans="1:4" x14ac:dyDescent="0.3">
      <c r="A55" s="9">
        <v>43322</v>
      </c>
      <c r="B55" s="41" t="s">
        <v>903</v>
      </c>
      <c r="C55" s="10">
        <v>1</v>
      </c>
      <c r="D55" s="40">
        <f>IFERROR(VLOOKUP(Salida!B55,Stock!A:C,2,FALSE),"")</f>
        <v>0</v>
      </c>
    </row>
    <row r="56" spans="1:4" x14ac:dyDescent="0.3">
      <c r="A56" s="9"/>
      <c r="D56" s="40" t="str">
        <f>IFERROR(VLOOKUP(Salida!B56,Stock!A:C,2,FALSE),"")</f>
        <v/>
      </c>
    </row>
    <row r="57" spans="1:4" x14ac:dyDescent="0.3">
      <c r="A57" s="9">
        <v>43323</v>
      </c>
      <c r="B57" s="41" t="s">
        <v>324</v>
      </c>
      <c r="C57" s="10">
        <v>1</v>
      </c>
      <c r="D57" s="40" t="str">
        <f>IFERROR(VLOOKUP(Salida!B57,Stock!A:C,2,FALSE),"")</f>
        <v>botita con tachas</v>
      </c>
    </row>
    <row r="58" spans="1:4" x14ac:dyDescent="0.3">
      <c r="A58" s="9">
        <v>43323</v>
      </c>
      <c r="B58" s="41" t="s">
        <v>944</v>
      </c>
      <c r="C58" s="10">
        <v>1</v>
      </c>
      <c r="D58" s="40">
        <f>IFERROR(VLOOKUP(Salida!B58,Stock!A:C,2,FALSE),"")</f>
        <v>0</v>
      </c>
    </row>
    <row r="59" spans="1:4" x14ac:dyDescent="0.3">
      <c r="A59" s="9">
        <v>43323</v>
      </c>
      <c r="B59" s="41" t="s">
        <v>1022</v>
      </c>
      <c r="C59" s="10">
        <v>1</v>
      </c>
      <c r="D59" s="40">
        <f>IFERROR(VLOOKUP(Salida!B59,Stock!A:C,2,FALSE),"")</f>
        <v>0</v>
      </c>
    </row>
    <row r="60" spans="1:4" x14ac:dyDescent="0.3">
      <c r="A60" s="9">
        <v>43323</v>
      </c>
      <c r="B60" s="41" t="s">
        <v>1037</v>
      </c>
      <c r="C60" s="10">
        <v>1</v>
      </c>
      <c r="D60" s="40">
        <f>IFERROR(VLOOKUP(Salida!B60,Stock!A:C,2,FALSE),"")</f>
        <v>0</v>
      </c>
    </row>
    <row r="61" spans="1:4" x14ac:dyDescent="0.3">
      <c r="A61" s="9">
        <v>43323</v>
      </c>
      <c r="B61" s="41" t="s">
        <v>478</v>
      </c>
      <c r="C61" s="10">
        <v>1</v>
      </c>
      <c r="D61" s="40" t="str">
        <f>IFERROR(VLOOKUP(Salida!B61,Stock!A:C,2,FALSE),"")</f>
        <v>zapato gamuza tachas talon</v>
      </c>
    </row>
    <row r="62" spans="1:4" x14ac:dyDescent="0.3">
      <c r="A62" s="9">
        <v>43323</v>
      </c>
      <c r="B62" s="41" t="s">
        <v>930</v>
      </c>
      <c r="C62" s="10">
        <v>1</v>
      </c>
      <c r="D62" s="40">
        <f>IFERROR(VLOOKUP(Salida!B62,Stock!A:C,2,FALSE),"")</f>
        <v>0</v>
      </c>
    </row>
    <row r="63" spans="1:4" x14ac:dyDescent="0.3">
      <c r="A63" s="9">
        <v>43323</v>
      </c>
      <c r="B63" s="41" t="s">
        <v>670</v>
      </c>
      <c r="C63" s="10">
        <v>1</v>
      </c>
      <c r="D63" s="40">
        <f>IFERROR(VLOOKUP(Salida!B63,Stock!A:C,2,FALSE),"")</f>
        <v>0</v>
      </c>
    </row>
    <row r="64" spans="1:4" x14ac:dyDescent="0.3">
      <c r="A64" s="9">
        <v>43323</v>
      </c>
      <c r="B64" s="41" t="s">
        <v>760</v>
      </c>
      <c r="C64" s="10">
        <v>1</v>
      </c>
      <c r="D64" s="40" t="str">
        <f>IFERROR(VLOOKUP(Salida!B64,Stock!A:C,2,FALSE),"")</f>
        <v>zapatilla plataforma estrella croco</v>
      </c>
    </row>
    <row r="65" spans="1:4" x14ac:dyDescent="0.3">
      <c r="A65" s="9">
        <v>43323</v>
      </c>
      <c r="B65" s="41" t="s">
        <v>473</v>
      </c>
      <c r="C65" s="10">
        <v>1</v>
      </c>
      <c r="D65" s="40">
        <f>IFERROR(VLOOKUP(Salida!B65,Stock!A:C,2,FALSE),"")</f>
        <v>0</v>
      </c>
    </row>
    <row r="66" spans="1:4" x14ac:dyDescent="0.3">
      <c r="A66" s="9">
        <v>43323</v>
      </c>
      <c r="B66" s="41" t="s">
        <v>365</v>
      </c>
      <c r="C66" s="10">
        <v>1</v>
      </c>
      <c r="D66" s="40">
        <f>IFERROR(VLOOKUP(Salida!B66,Stock!A:C,2,FALSE),"")</f>
        <v>0</v>
      </c>
    </row>
    <row r="67" spans="1:4" x14ac:dyDescent="0.3">
      <c r="A67" s="9">
        <v>43323</v>
      </c>
      <c r="B67" s="41" t="s">
        <v>1131</v>
      </c>
      <c r="C67" s="10">
        <v>1</v>
      </c>
      <c r="D67" s="40" t="str">
        <f>IFERROR(VLOOKUP(Salida!B67,Stock!A:C,2,FALSE),"")</f>
        <v>stiletto plataforma</v>
      </c>
    </row>
    <row r="68" spans="1:4" x14ac:dyDescent="0.3">
      <c r="A68" s="9">
        <v>43323</v>
      </c>
      <c r="B68" s="41" t="s">
        <v>804</v>
      </c>
      <c r="C68" s="10">
        <v>1</v>
      </c>
      <c r="D68" s="40">
        <f>IFERROR(VLOOKUP(Salida!B68,Stock!A:C,2,FALSE),"")</f>
        <v>0</v>
      </c>
    </row>
    <row r="69" spans="1:4" x14ac:dyDescent="0.3">
      <c r="A69" s="9">
        <v>43323</v>
      </c>
      <c r="B69" s="41" t="s">
        <v>911</v>
      </c>
      <c r="C69" s="10">
        <v>1</v>
      </c>
      <c r="D69" s="40">
        <f>IFERROR(VLOOKUP(Salida!B69,Stock!A:C,2,FALSE),"")</f>
        <v>0</v>
      </c>
    </row>
    <row r="70" spans="1:4" x14ac:dyDescent="0.3">
      <c r="A70" s="9">
        <v>43323</v>
      </c>
      <c r="B70" s="41" t="s">
        <v>348</v>
      </c>
      <c r="C70" s="10">
        <v>1</v>
      </c>
      <c r="D70" s="40">
        <f>IFERROR(VLOOKUP(Salida!B70,Stock!A:C,2,FALSE),"")</f>
        <v>0</v>
      </c>
    </row>
    <row r="71" spans="1:4" x14ac:dyDescent="0.3">
      <c r="A71" s="9">
        <v>43323</v>
      </c>
      <c r="B71" s="41" t="s">
        <v>665</v>
      </c>
      <c r="C71" s="10">
        <v>1</v>
      </c>
      <c r="D71" s="40">
        <f>IFERROR(VLOOKUP(Salida!B71,Stock!A:C,2,FALSE),"")</f>
        <v>0</v>
      </c>
    </row>
    <row r="72" spans="1:4" x14ac:dyDescent="0.3">
      <c r="A72" s="9">
        <v>43323</v>
      </c>
      <c r="B72" s="41" t="s">
        <v>297</v>
      </c>
      <c r="C72" s="10">
        <v>1</v>
      </c>
      <c r="D72" s="40" t="str">
        <f>IFERROR(VLOOKUP(Salida!B72,Stock!A:C,2,FALSE),"")</f>
        <v>zapato abierto</v>
      </c>
    </row>
    <row r="73" spans="1:4" x14ac:dyDescent="0.3">
      <c r="A73" s="9">
        <v>43323</v>
      </c>
      <c r="B73" s="41" t="s">
        <v>1080</v>
      </c>
      <c r="C73" s="10">
        <v>1</v>
      </c>
      <c r="D73" s="40" t="str">
        <f>IFERROR(VLOOKUP(Salida!B73,Stock!A:C,2,FALSE),"")</f>
        <v>zapatito tachas capellada</v>
      </c>
    </row>
    <row r="74" spans="1:4" x14ac:dyDescent="0.3">
      <c r="A74" s="9">
        <v>43323</v>
      </c>
      <c r="B74" s="41" t="s">
        <v>917</v>
      </c>
      <c r="C74" s="10">
        <v>1</v>
      </c>
      <c r="D74" s="40">
        <f>IFERROR(VLOOKUP(Salida!B74,Stock!A:C,2,FALSE),"")</f>
        <v>0</v>
      </c>
    </row>
    <row r="75" spans="1:4" x14ac:dyDescent="0.3">
      <c r="A75" s="9">
        <v>43323</v>
      </c>
      <c r="B75" s="41" t="s">
        <v>1078</v>
      </c>
      <c r="C75" s="10">
        <v>1</v>
      </c>
      <c r="D75" s="40" t="str">
        <f>IFERROR(VLOOKUP(Salida!B75,Stock!A:C,2,FALSE),"")</f>
        <v>zapatito tachas capellada</v>
      </c>
    </row>
    <row r="76" spans="1:4" x14ac:dyDescent="0.3">
      <c r="A76" s="9">
        <v>43323</v>
      </c>
      <c r="B76" s="41" t="s">
        <v>692</v>
      </c>
      <c r="C76" s="10">
        <v>1</v>
      </c>
      <c r="D76" s="40">
        <f>IFERROR(VLOOKUP(Salida!B76,Stock!A:C,2,FALSE),"")</f>
        <v>0</v>
      </c>
    </row>
    <row r="77" spans="1:4" x14ac:dyDescent="0.3">
      <c r="A77" s="9">
        <v>43323</v>
      </c>
      <c r="B77" s="41" t="s">
        <v>653</v>
      </c>
      <c r="C77" s="10">
        <v>1</v>
      </c>
      <c r="D77" s="40">
        <f>IFERROR(VLOOKUP(Salida!B77,Stock!A:C,2,FALSE),"")</f>
        <v>0</v>
      </c>
    </row>
    <row r="78" spans="1:4" x14ac:dyDescent="0.3">
      <c r="A78" s="9">
        <v>43323</v>
      </c>
      <c r="B78" s="41" t="s">
        <v>844</v>
      </c>
      <c r="C78" s="10">
        <v>1</v>
      </c>
      <c r="D78" s="40">
        <f>IFERROR(VLOOKUP(Salida!B78,Stock!A:C,2,FALSE),"")</f>
        <v>0</v>
      </c>
    </row>
    <row r="79" spans="1:4" x14ac:dyDescent="0.3">
      <c r="A79" s="9">
        <v>43323</v>
      </c>
      <c r="B79" s="41" t="s">
        <v>875</v>
      </c>
      <c r="C79" s="10">
        <v>1</v>
      </c>
      <c r="D79" s="40">
        <f>IFERROR(VLOOKUP(Salida!B79,Stock!A:C,2,FALSE),"")</f>
        <v>0</v>
      </c>
    </row>
    <row r="80" spans="1:4" x14ac:dyDescent="0.3">
      <c r="D80" s="40" t="str">
        <f>IFERROR(VLOOKUP(Salida!B80,Stock!A:C,2,FALSE),"")</f>
        <v/>
      </c>
    </row>
    <row r="81" spans="1:4" x14ac:dyDescent="0.3">
      <c r="A81" s="9">
        <v>43324</v>
      </c>
      <c r="B81" s="41" t="s">
        <v>578</v>
      </c>
      <c r="C81" s="10">
        <v>1</v>
      </c>
      <c r="D81" s="40">
        <f>IFERROR(VLOOKUP(Salida!B81,Stock!A:C,2,FALSE),"")</f>
        <v>0</v>
      </c>
    </row>
    <row r="82" spans="1:4" x14ac:dyDescent="0.3">
      <c r="A82" s="9">
        <v>43324</v>
      </c>
      <c r="B82" s="41" t="s">
        <v>756</v>
      </c>
      <c r="C82" s="10">
        <v>1</v>
      </c>
      <c r="D82" s="40" t="str">
        <f>IFERROR(VLOOKUP(Salida!B82,Stock!A:C,2,FALSE),"")</f>
        <v>borcego alpino</v>
      </c>
    </row>
    <row r="83" spans="1:4" x14ac:dyDescent="0.3">
      <c r="A83" s="9">
        <v>43324</v>
      </c>
      <c r="B83" s="41" t="s">
        <v>292</v>
      </c>
      <c r="C83" s="10">
        <v>1</v>
      </c>
      <c r="D83" s="40" t="str">
        <f>IFERROR(VLOOKUP(Salida!B83,Stock!A:C,2,FALSE),"")</f>
        <v>zapato cerrado</v>
      </c>
    </row>
    <row r="84" spans="1:4" x14ac:dyDescent="0.3">
      <c r="A84" s="9">
        <v>43324</v>
      </c>
      <c r="B84" s="41" t="s">
        <v>788</v>
      </c>
      <c r="C84" s="10">
        <v>1</v>
      </c>
      <c r="D84" s="40">
        <f>IFERROR(VLOOKUP(Salida!B84,Stock!A:C,2,FALSE),"")</f>
        <v>0</v>
      </c>
    </row>
    <row r="85" spans="1:4" x14ac:dyDescent="0.3">
      <c r="A85" s="9">
        <v>43324</v>
      </c>
      <c r="B85" s="41" t="s">
        <v>806</v>
      </c>
      <c r="C85" s="10">
        <v>1</v>
      </c>
      <c r="D85" s="40">
        <f>IFERROR(VLOOKUP(Salida!B85,Stock!A:C,2,FALSE),"")</f>
        <v>0</v>
      </c>
    </row>
    <row r="86" spans="1:4" x14ac:dyDescent="0.3">
      <c r="A86" s="9">
        <v>43324</v>
      </c>
      <c r="B86" s="41" t="s">
        <v>437</v>
      </c>
      <c r="C86" s="10">
        <v>1</v>
      </c>
      <c r="D86" s="40" t="str">
        <f>IFERROR(VLOOKUP(Salida!B86,Stock!A:C,2,FALSE),"")</f>
        <v>botita con tachas</v>
      </c>
    </row>
    <row r="87" spans="1:4" x14ac:dyDescent="0.3">
      <c r="A87" s="9">
        <v>43324</v>
      </c>
      <c r="B87" s="41" t="s">
        <v>434</v>
      </c>
      <c r="C87" s="10">
        <v>1</v>
      </c>
      <c r="D87" s="40" t="str">
        <f>IFERROR(VLOOKUP(Salida!B87,Stock!A:C,2,FALSE),"")</f>
        <v>botita con tachas</v>
      </c>
    </row>
    <row r="88" spans="1:4" x14ac:dyDescent="0.3">
      <c r="D88" s="40" t="str">
        <f>IFERROR(VLOOKUP(Salida!B88,Stock!A:C,2,FALSE),"")</f>
        <v/>
      </c>
    </row>
    <row r="89" spans="1:4" x14ac:dyDescent="0.3">
      <c r="A89" s="9">
        <v>43325</v>
      </c>
      <c r="B89" s="41" t="s">
        <v>896</v>
      </c>
      <c r="C89" s="10">
        <v>1</v>
      </c>
      <c r="D89" s="40">
        <f>IFERROR(VLOOKUP(Salida!B89,Stock!A:C,2,FALSE),"")</f>
        <v>0</v>
      </c>
    </row>
    <row r="90" spans="1:4" x14ac:dyDescent="0.3">
      <c r="A90" s="9">
        <v>43325</v>
      </c>
      <c r="B90" s="41" t="s">
        <v>994</v>
      </c>
      <c r="C90" s="10">
        <v>1</v>
      </c>
      <c r="D90" s="40">
        <f>IFERROR(VLOOKUP(Salida!B90,Stock!A:C,2,FALSE),"")</f>
        <v>0</v>
      </c>
    </row>
    <row r="91" spans="1:4" x14ac:dyDescent="0.3">
      <c r="A91" s="9">
        <v>43325</v>
      </c>
      <c r="B91" s="41" t="s">
        <v>1048</v>
      </c>
      <c r="C91" s="10">
        <v>1</v>
      </c>
      <c r="D91" s="40" t="str">
        <f>IFERROR(VLOOKUP(Salida!B91,Stock!A:C,2,FALSE),"")</f>
        <v>zapatilla con tachitas</v>
      </c>
    </row>
    <row r="92" spans="1:4" x14ac:dyDescent="0.3">
      <c r="A92" s="9">
        <v>43325</v>
      </c>
      <c r="B92" s="41" t="s">
        <v>1068</v>
      </c>
      <c r="C92" s="10">
        <v>1</v>
      </c>
      <c r="D92" s="40" t="str">
        <f>IFERROR(VLOOKUP(Salida!B92,Stock!A:C,2,FALSE),"")</f>
        <v>zapatilla plataforma wild like me</v>
      </c>
    </row>
    <row r="93" spans="1:4" x14ac:dyDescent="0.3">
      <c r="A93" s="9">
        <v>43325</v>
      </c>
      <c r="B93" s="41" t="s">
        <v>334</v>
      </c>
      <c r="C93" s="10">
        <v>1</v>
      </c>
      <c r="D93" s="40">
        <f>IFERROR(VLOOKUP(Salida!B93,Stock!A:C,2,FALSE),"")</f>
        <v>0</v>
      </c>
    </row>
    <row r="94" spans="1:4" x14ac:dyDescent="0.3">
      <c r="A94" s="9">
        <v>43325</v>
      </c>
      <c r="B94" s="41" t="s">
        <v>298</v>
      </c>
      <c r="C94" s="10">
        <v>1</v>
      </c>
      <c r="D94" s="40" t="str">
        <f>IFERROR(VLOOKUP(Salida!B94,Stock!A:C,2,FALSE),"")</f>
        <v>zapato abierto</v>
      </c>
    </row>
    <row r="95" spans="1:4" x14ac:dyDescent="0.3">
      <c r="A95" s="9">
        <v>43325</v>
      </c>
      <c r="B95" s="41" t="s">
        <v>844</v>
      </c>
      <c r="C95" s="10">
        <v>1</v>
      </c>
      <c r="D95" s="40">
        <f>IFERROR(VLOOKUP(Salida!B95,Stock!A:C,2,FALSE),"")</f>
        <v>0</v>
      </c>
    </row>
    <row r="96" spans="1:4" x14ac:dyDescent="0.3">
      <c r="A96" s="9">
        <v>43325</v>
      </c>
      <c r="B96" s="41" t="s">
        <v>658</v>
      </c>
      <c r="C96" s="10">
        <v>1</v>
      </c>
      <c r="D96" s="40" t="str">
        <f>IFERROR(VLOOKUP(Salida!B96,Stock!A:C,2,FALSE),"")</f>
        <v>borcego con tachas</v>
      </c>
    </row>
    <row r="97" spans="1:4" x14ac:dyDescent="0.3">
      <c r="A97" s="9">
        <v>43325</v>
      </c>
      <c r="B97" s="41" t="s">
        <v>767</v>
      </c>
      <c r="C97" s="10">
        <v>1</v>
      </c>
      <c r="D97" s="40" t="str">
        <f>IFERROR(VLOOKUP(Salida!B97,Stock!A:C,2,FALSE),"")</f>
        <v>zapatilla plataforma estrella glitter</v>
      </c>
    </row>
    <row r="98" spans="1:4" x14ac:dyDescent="0.3">
      <c r="A98" s="9"/>
    </row>
    <row r="99" spans="1:4" x14ac:dyDescent="0.3">
      <c r="A99" s="9">
        <v>43326</v>
      </c>
      <c r="B99" s="41" t="s">
        <v>491</v>
      </c>
      <c r="C99" s="10">
        <v>1</v>
      </c>
      <c r="D99" s="40" t="str">
        <f>IFERROR(VLOOKUP(Salida!B99,Stock!A:C,2,FALSE),"")</f>
        <v>bota plataforma elastico tachas con taco</v>
      </c>
    </row>
    <row r="100" spans="1:4" x14ac:dyDescent="0.3">
      <c r="A100" s="9">
        <v>43326</v>
      </c>
      <c r="B100" s="41" t="s">
        <v>610</v>
      </c>
      <c r="C100" s="10">
        <v>1</v>
      </c>
      <c r="D100" s="40">
        <f>IFERROR(VLOOKUP(Salida!B100,Stock!A:C,2,FALSE),"")</f>
        <v>0</v>
      </c>
    </row>
    <row r="101" spans="1:4" x14ac:dyDescent="0.3">
      <c r="A101" s="9">
        <v>43326</v>
      </c>
      <c r="B101" s="41" t="s">
        <v>1150</v>
      </c>
      <c r="C101" s="10">
        <v>1</v>
      </c>
      <c r="D101" s="40" t="str">
        <f>IFERROR(VLOOKUP(Salida!B101,Stock!A:C,2,FALSE),"")</f>
        <v/>
      </c>
    </row>
    <row r="102" spans="1:4" x14ac:dyDescent="0.3">
      <c r="A102" s="9">
        <v>43326</v>
      </c>
      <c r="B102" s="41" t="s">
        <v>675</v>
      </c>
      <c r="C102" s="10">
        <v>1</v>
      </c>
      <c r="D102" s="40">
        <f>IFERROR(VLOOKUP(Salida!B102,Stock!A:C,2,FALSE),"")</f>
        <v>0</v>
      </c>
    </row>
    <row r="103" spans="1:4" x14ac:dyDescent="0.3">
      <c r="A103" s="9">
        <v>43326</v>
      </c>
      <c r="B103" s="41" t="s">
        <v>538</v>
      </c>
      <c r="C103" s="10">
        <v>1</v>
      </c>
      <c r="D103" s="40" t="str">
        <f>IFERROR(VLOOKUP(Salida!B103,Stock!A:C,2,FALSE),"")</f>
        <v>zapatilla lisa</v>
      </c>
    </row>
    <row r="104" spans="1:4" x14ac:dyDescent="0.3">
      <c r="A104" s="9">
        <v>43326</v>
      </c>
      <c r="B104" s="41" t="s">
        <v>644</v>
      </c>
      <c r="C104" s="10">
        <v>1</v>
      </c>
      <c r="D104" s="40">
        <f>IFERROR(VLOOKUP(Salida!B104,Stock!A:C,2,FALSE),"")</f>
        <v>0</v>
      </c>
    </row>
    <row r="105" spans="1:4" x14ac:dyDescent="0.3">
      <c r="A105" s="9">
        <v>43326</v>
      </c>
      <c r="B105" s="41" t="s">
        <v>650</v>
      </c>
      <c r="C105" s="10">
        <v>1</v>
      </c>
      <c r="D105" s="40">
        <f>IFERROR(VLOOKUP(Salida!B105,Stock!A:C,2,FALSE),"")</f>
        <v>0</v>
      </c>
    </row>
    <row r="106" spans="1:4" x14ac:dyDescent="0.3">
      <c r="A106" s="9">
        <v>43326</v>
      </c>
      <c r="B106" s="41" t="s">
        <v>736</v>
      </c>
      <c r="C106" s="10">
        <v>1</v>
      </c>
      <c r="D106" s="40">
        <f>IFERROR(VLOOKUP(Salida!B106,Stock!A:C,2,FALSE),"")</f>
        <v>0</v>
      </c>
    </row>
    <row r="107" spans="1:4" x14ac:dyDescent="0.3">
      <c r="A107" s="9">
        <v>43326</v>
      </c>
      <c r="B107" s="41" t="s">
        <v>695</v>
      </c>
      <c r="C107" s="10">
        <v>1</v>
      </c>
      <c r="D107" s="40">
        <f>IFERROR(VLOOKUP(Salida!B107,Stock!A:C,2,FALSE),"")</f>
        <v>0</v>
      </c>
    </row>
    <row r="108" spans="1:4" x14ac:dyDescent="0.3">
      <c r="A108" s="9">
        <v>43326</v>
      </c>
      <c r="B108" s="41" t="s">
        <v>298</v>
      </c>
      <c r="C108" s="10">
        <v>1</v>
      </c>
      <c r="D108" s="40" t="str">
        <f>IFERROR(VLOOKUP(Salida!B108,Stock!A:C,2,FALSE),"")</f>
        <v>zapato abierto</v>
      </c>
    </row>
    <row r="109" spans="1:4" x14ac:dyDescent="0.3">
      <c r="A109" s="9">
        <v>43326</v>
      </c>
      <c r="B109" s="41" t="s">
        <v>836</v>
      </c>
      <c r="C109" s="10">
        <v>1</v>
      </c>
      <c r="D109" s="40">
        <f>IFERROR(VLOOKUP(Salida!B109,Stock!A:C,2,FALSE),"")</f>
        <v>0</v>
      </c>
    </row>
    <row r="110" spans="1:4" x14ac:dyDescent="0.3">
      <c r="A110" s="9">
        <v>43326</v>
      </c>
      <c r="B110" s="41" t="s">
        <v>932</v>
      </c>
      <c r="C110" s="10">
        <v>1</v>
      </c>
      <c r="D110" s="40">
        <f>IFERROR(VLOOKUP(Salida!B110,Stock!A:C,2,FALSE),"")</f>
        <v>0</v>
      </c>
    </row>
    <row r="111" spans="1:4" x14ac:dyDescent="0.3">
      <c r="A111" s="9">
        <v>43326</v>
      </c>
      <c r="B111" s="41" t="s">
        <v>900</v>
      </c>
      <c r="C111" s="10">
        <v>1</v>
      </c>
      <c r="D111" s="40">
        <f>IFERROR(VLOOKUP(Salida!B111,Stock!A:C,2,FALSE),"")</f>
        <v>0</v>
      </c>
    </row>
    <row r="112" spans="1:4" x14ac:dyDescent="0.3">
      <c r="A112" s="9">
        <v>43326</v>
      </c>
      <c r="B112" s="41" t="s">
        <v>587</v>
      </c>
      <c r="C112" s="10">
        <v>1</v>
      </c>
      <c r="D112" s="40">
        <f>IFERROR(VLOOKUP(Salida!B112,Stock!A:C,2,FALSE),"")</f>
        <v>0</v>
      </c>
    </row>
    <row r="113" spans="1:4" x14ac:dyDescent="0.3">
      <c r="A113" s="9">
        <v>43326</v>
      </c>
      <c r="B113" s="41" t="s">
        <v>746</v>
      </c>
      <c r="C113" s="10">
        <v>1</v>
      </c>
      <c r="D113" s="40">
        <f>IFERROR(VLOOKUP(Salida!B113,Stock!A:C,2,FALSE),"")</f>
        <v>0</v>
      </c>
    </row>
    <row r="114" spans="1:4" x14ac:dyDescent="0.3">
      <c r="A114" s="9">
        <v>43326</v>
      </c>
      <c r="B114" s="41" t="s">
        <v>668</v>
      </c>
      <c r="C114" s="10">
        <v>1</v>
      </c>
      <c r="D114" s="40">
        <f>IFERROR(VLOOKUP(Salida!B114,Stock!A:C,2,FALSE),"")</f>
        <v>0</v>
      </c>
    </row>
    <row r="115" spans="1:4" x14ac:dyDescent="0.3">
      <c r="A115" s="9">
        <v>43326</v>
      </c>
      <c r="B115" s="41" t="s">
        <v>546</v>
      </c>
      <c r="C115" s="10">
        <v>1</v>
      </c>
      <c r="D115" s="40" t="str">
        <f>IFERROR(VLOOKUP(Salida!B115,Stock!A:C,2,FALSE),"")</f>
        <v>zapatilla con punta glitter</v>
      </c>
    </row>
    <row r="116" spans="1:4" x14ac:dyDescent="0.3">
      <c r="D116" s="40" t="str">
        <f>IFERROR(VLOOKUP(Salida!B116,Stock!A:C,2,FALSE),"")</f>
        <v/>
      </c>
    </row>
    <row r="117" spans="1:4" x14ac:dyDescent="0.3">
      <c r="A117" s="9">
        <v>43327</v>
      </c>
      <c r="B117" s="41" t="s">
        <v>1088</v>
      </c>
      <c r="C117" s="10">
        <v>1</v>
      </c>
      <c r="D117" s="40" t="str">
        <f>IFERROR(VLOOKUP(Salida!B117,Stock!A:C,2,FALSE),"")</f>
        <v>botineta con estrellas en caña</v>
      </c>
    </row>
    <row r="118" spans="1:4" x14ac:dyDescent="0.3">
      <c r="A118" s="9">
        <v>43327</v>
      </c>
      <c r="B118" s="41" t="s">
        <v>581</v>
      </c>
      <c r="C118" s="10">
        <v>1</v>
      </c>
      <c r="D118" s="40">
        <f>IFERROR(VLOOKUP(Salida!B118,Stock!A:C,2,FALSE),"")</f>
        <v>0</v>
      </c>
    </row>
    <row r="119" spans="1:4" x14ac:dyDescent="0.3">
      <c r="A119" s="9">
        <v>43327</v>
      </c>
      <c r="B119" s="41" t="s">
        <v>1103</v>
      </c>
      <c r="C119" s="10">
        <v>1</v>
      </c>
      <c r="D119" s="40" t="str">
        <f>IFERROR(VLOOKUP(Salida!B119,Stock!A:C,2,FALSE),"")</f>
        <v>bota corta con botón</v>
      </c>
    </row>
    <row r="120" spans="1:4" x14ac:dyDescent="0.3">
      <c r="A120" s="9">
        <v>43327</v>
      </c>
      <c r="B120" s="41" t="s">
        <v>747</v>
      </c>
      <c r="C120" s="10">
        <v>1</v>
      </c>
      <c r="D120" s="40">
        <f>IFERROR(VLOOKUP(Salida!B120,Stock!A:C,2,FALSE),"")</f>
        <v>0</v>
      </c>
    </row>
    <row r="121" spans="1:4" x14ac:dyDescent="0.3">
      <c r="A121" s="9">
        <v>43327</v>
      </c>
      <c r="B121" s="41" t="s">
        <v>980</v>
      </c>
      <c r="C121" s="10">
        <v>1</v>
      </c>
      <c r="D121" s="40">
        <f>IFERROR(VLOOKUP(Salida!B121,Stock!A:C,2,FALSE),"")</f>
        <v>0</v>
      </c>
    </row>
    <row r="122" spans="1:4" x14ac:dyDescent="0.3">
      <c r="A122" s="9">
        <v>43327</v>
      </c>
      <c r="B122" s="41" t="s">
        <v>742</v>
      </c>
      <c r="C122" s="10">
        <v>1</v>
      </c>
      <c r="D122" s="40">
        <f>IFERROR(VLOOKUP(Salida!B122,Stock!A:C,2,FALSE),"")</f>
        <v>0</v>
      </c>
    </row>
    <row r="123" spans="1:4" x14ac:dyDescent="0.3">
      <c r="A123" s="9">
        <v>43327</v>
      </c>
      <c r="B123" s="41" t="s">
        <v>333</v>
      </c>
      <c r="C123" s="10">
        <v>1</v>
      </c>
      <c r="D123" s="40">
        <f>IFERROR(VLOOKUP(Salida!B123,Stock!A:C,2,FALSE),"")</f>
        <v>0</v>
      </c>
    </row>
    <row r="124" spans="1:4" x14ac:dyDescent="0.3">
      <c r="A124" s="9">
        <v>43327</v>
      </c>
      <c r="B124" s="41" t="s">
        <v>802</v>
      </c>
      <c r="C124" s="10">
        <v>1</v>
      </c>
      <c r="D124" s="40">
        <f>IFERROR(VLOOKUP(Salida!B124,Stock!A:C,2,FALSE),"")</f>
        <v>0</v>
      </c>
    </row>
    <row r="125" spans="1:4" x14ac:dyDescent="0.3">
      <c r="A125" s="9">
        <v>43327</v>
      </c>
      <c r="B125" s="41" t="s">
        <v>1003</v>
      </c>
      <c r="C125" s="10">
        <v>1</v>
      </c>
      <c r="D125" s="40">
        <f>IFERROR(VLOOKUP(Salida!B125,Stock!A:C,2,FALSE),"")</f>
        <v>0</v>
      </c>
    </row>
    <row r="126" spans="1:4" x14ac:dyDescent="0.3">
      <c r="A126" s="9">
        <v>43327</v>
      </c>
      <c r="B126" s="41" t="s">
        <v>443</v>
      </c>
      <c r="C126" s="10">
        <v>1</v>
      </c>
      <c r="D126" s="40">
        <f>IFERROR(VLOOKUP(Salida!B126,Stock!A:C,2,FALSE),"")</f>
        <v>0</v>
      </c>
    </row>
    <row r="127" spans="1:4" x14ac:dyDescent="0.3">
      <c r="A127" s="9">
        <v>43327</v>
      </c>
      <c r="B127" s="41" t="s">
        <v>546</v>
      </c>
      <c r="C127" s="10">
        <v>1</v>
      </c>
      <c r="D127" s="40" t="str">
        <f>IFERROR(VLOOKUP(Salida!B127,Stock!A:C,2,FALSE),"")</f>
        <v>zapatilla con punta glitter</v>
      </c>
    </row>
    <row r="128" spans="1:4" x14ac:dyDescent="0.3">
      <c r="A128" s="9">
        <v>43327</v>
      </c>
      <c r="B128" s="41" t="s">
        <v>1068</v>
      </c>
      <c r="C128" s="10">
        <v>1</v>
      </c>
      <c r="D128" s="40" t="str">
        <f>IFERROR(VLOOKUP(Salida!B128,Stock!A:C,2,FALSE),"")</f>
        <v>zapatilla plataforma wild like me</v>
      </c>
    </row>
    <row r="129" spans="1:4" x14ac:dyDescent="0.3">
      <c r="D129" s="40" t="str">
        <f>IFERROR(VLOOKUP(Salida!B129,Stock!A:C,2,FALSE),"")</f>
        <v/>
      </c>
    </row>
    <row r="130" spans="1:4" x14ac:dyDescent="0.3">
      <c r="A130" s="9">
        <v>43328</v>
      </c>
      <c r="B130" s="41" t="s">
        <v>480</v>
      </c>
      <c r="C130" s="10">
        <v>1</v>
      </c>
      <c r="D130" s="40" t="str">
        <f>IFERROR(VLOOKUP(Salida!B130,Stock!A:C,2,FALSE),"")</f>
        <v>zapato gamuza tachas talon</v>
      </c>
    </row>
    <row r="131" spans="1:4" x14ac:dyDescent="0.3">
      <c r="A131" s="9">
        <v>43328</v>
      </c>
      <c r="B131" s="41" t="s">
        <v>384</v>
      </c>
      <c r="C131" s="10">
        <v>1</v>
      </c>
      <c r="D131" s="40">
        <f>IFERROR(VLOOKUP(Salida!B131,Stock!A:C,2,FALSE),"")</f>
        <v>0</v>
      </c>
    </row>
    <row r="132" spans="1:4" x14ac:dyDescent="0.3">
      <c r="A132" s="9">
        <v>43328</v>
      </c>
      <c r="B132" s="41" t="s">
        <v>918</v>
      </c>
      <c r="C132" s="10">
        <v>1</v>
      </c>
      <c r="D132" s="40">
        <f>IFERROR(VLOOKUP(Salida!B132,Stock!A:C,2,FALSE),"")</f>
        <v>0</v>
      </c>
    </row>
    <row r="133" spans="1:4" x14ac:dyDescent="0.3">
      <c r="A133" s="9">
        <v>43328</v>
      </c>
      <c r="B133" s="41" t="s">
        <v>906</v>
      </c>
      <c r="C133" s="10">
        <v>1</v>
      </c>
      <c r="D133" s="40">
        <f>IFERROR(VLOOKUP(Salida!B133,Stock!A:C,2,FALSE),"")</f>
        <v>0</v>
      </c>
    </row>
    <row r="134" spans="1:4" x14ac:dyDescent="0.3">
      <c r="A134" s="9">
        <v>43328</v>
      </c>
      <c r="B134" s="41" t="s">
        <v>1151</v>
      </c>
      <c r="C134" s="10">
        <v>1</v>
      </c>
      <c r="D134" s="40" t="str">
        <f>IFERROR(VLOOKUP(Salida!B134,Stock!A:C,2,FALSE),"")</f>
        <v>zapatilla charol plataforma estrella</v>
      </c>
    </row>
    <row r="135" spans="1:4" x14ac:dyDescent="0.3">
      <c r="A135" s="9">
        <v>43328</v>
      </c>
      <c r="B135" s="41" t="s">
        <v>917</v>
      </c>
      <c r="C135" s="10">
        <v>1</v>
      </c>
      <c r="D135" s="40">
        <f>IFERROR(VLOOKUP(Salida!B135,Stock!A:C,2,FALSE),"")</f>
        <v>0</v>
      </c>
    </row>
    <row r="136" spans="1:4" x14ac:dyDescent="0.3">
      <c r="A136" s="9">
        <v>43328</v>
      </c>
      <c r="B136" s="41" t="s">
        <v>771</v>
      </c>
      <c r="C136" s="10">
        <v>1</v>
      </c>
      <c r="D136" s="40">
        <f>IFERROR(VLOOKUP(Salida!B136,Stock!A:C,2,FALSE),"")</f>
        <v>0</v>
      </c>
    </row>
    <row r="137" spans="1:4" x14ac:dyDescent="0.3">
      <c r="A137" s="9">
        <v>43328</v>
      </c>
      <c r="B137" s="41" t="s">
        <v>1034</v>
      </c>
      <c r="C137" s="10">
        <v>1</v>
      </c>
      <c r="D137" s="40">
        <f>IFERROR(VLOOKUP(Salida!B137,Stock!A:C,2,FALSE),"")</f>
        <v>0</v>
      </c>
    </row>
    <row r="138" spans="1:4" x14ac:dyDescent="0.3">
      <c r="A138" s="9">
        <v>43328</v>
      </c>
      <c r="B138" s="41" t="s">
        <v>898</v>
      </c>
      <c r="C138" s="10">
        <v>1</v>
      </c>
      <c r="D138" s="40">
        <f>IFERROR(VLOOKUP(Salida!B138,Stock!A:C,2,FALSE),"")</f>
        <v>0</v>
      </c>
    </row>
    <row r="139" spans="1:4" x14ac:dyDescent="0.3">
      <c r="A139" s="9">
        <v>43328</v>
      </c>
      <c r="B139" s="41" t="s">
        <v>1152</v>
      </c>
      <c r="C139" s="10">
        <v>1</v>
      </c>
      <c r="D139" s="40" t="str">
        <f>IFERROR(VLOOKUP(Salida!B139,Stock!A:C,2,FALSE),"")</f>
        <v/>
      </c>
    </row>
    <row r="140" spans="1:4" x14ac:dyDescent="0.3">
      <c r="A140" s="9">
        <v>43328</v>
      </c>
      <c r="B140" s="41" t="s">
        <v>1153</v>
      </c>
      <c r="C140" s="10">
        <v>1</v>
      </c>
      <c r="D140" s="40" t="str">
        <f>IFERROR(VLOOKUP(Salida!B140,Stock!A:C,2,FALSE),"")</f>
        <v/>
      </c>
    </row>
    <row r="141" spans="1:4" x14ac:dyDescent="0.3">
      <c r="A141" s="9">
        <v>43328</v>
      </c>
      <c r="B141" s="41" t="s">
        <v>433</v>
      </c>
      <c r="C141" s="10">
        <v>1</v>
      </c>
      <c r="D141" s="40" t="str">
        <f>IFERROR(VLOOKUP(Salida!B141,Stock!A:C,2,FALSE),"")</f>
        <v>botita con tachas</v>
      </c>
    </row>
    <row r="142" spans="1:4" x14ac:dyDescent="0.3">
      <c r="A142" s="9">
        <v>43328</v>
      </c>
      <c r="B142" s="41" t="s">
        <v>361</v>
      </c>
      <c r="C142" s="10">
        <v>1</v>
      </c>
      <c r="D142" s="40">
        <f>IFERROR(VLOOKUP(Salida!B142,Stock!A:C,2,FALSE),"")</f>
        <v>0</v>
      </c>
    </row>
    <row r="143" spans="1:4" x14ac:dyDescent="0.3">
      <c r="A143" s="9">
        <v>43328</v>
      </c>
      <c r="B143" s="41" t="s">
        <v>593</v>
      </c>
      <c r="C143" s="10">
        <v>1</v>
      </c>
      <c r="D143" s="40" t="str">
        <f>IFERROR(VLOOKUP(Salida!B143,Stock!A:C,2,FALSE),"")</f>
        <v>borcego alpino</v>
      </c>
    </row>
    <row r="144" spans="1:4" x14ac:dyDescent="0.3">
      <c r="A144" s="9">
        <v>43328</v>
      </c>
      <c r="B144" s="41" t="s">
        <v>875</v>
      </c>
      <c r="C144" s="10">
        <v>1</v>
      </c>
      <c r="D144" s="40">
        <f>IFERROR(VLOOKUP(Salida!B144,Stock!A:C,2,FALSE),"")</f>
        <v>0</v>
      </c>
    </row>
    <row r="145" spans="1:4" x14ac:dyDescent="0.3">
      <c r="A145" s="9">
        <v>43328</v>
      </c>
      <c r="B145" s="41" t="s">
        <v>1154</v>
      </c>
      <c r="C145" s="10">
        <v>1</v>
      </c>
      <c r="D145" s="40" t="str">
        <f>IFERROR(VLOOKUP(Salida!B145,Stock!A:C,2,FALSE),"")</f>
        <v>borcego clásico</v>
      </c>
    </row>
    <row r="146" spans="1:4" x14ac:dyDescent="0.3">
      <c r="A146" s="9">
        <v>43328</v>
      </c>
      <c r="B146" s="41" t="s">
        <v>1155</v>
      </c>
      <c r="C146" s="10">
        <v>1</v>
      </c>
      <c r="D146" s="40" t="str">
        <f>IFERROR(VLOOKUP(Salida!B146,Stock!A:C,2,FALSE),"")</f>
        <v/>
      </c>
    </row>
    <row r="147" spans="1:4" x14ac:dyDescent="0.3">
      <c r="A147" s="9">
        <v>43328</v>
      </c>
      <c r="B147" s="41" t="s">
        <v>1080</v>
      </c>
      <c r="C147" s="10">
        <v>1</v>
      </c>
      <c r="D147" s="40" t="str">
        <f>IFERROR(VLOOKUP(Salida!B147,Stock!A:C,2,FALSE),"")</f>
        <v>zapatito tachas capellada</v>
      </c>
    </row>
    <row r="148" spans="1:4" x14ac:dyDescent="0.3">
      <c r="A148" s="9">
        <v>43328</v>
      </c>
      <c r="B148" s="41" t="s">
        <v>1049</v>
      </c>
      <c r="C148" s="10">
        <v>1</v>
      </c>
      <c r="D148" s="40" t="str">
        <f>IFERROR(VLOOKUP(Salida!B148,Stock!A:C,2,FALSE),"")</f>
        <v>zapatilla con tachitas</v>
      </c>
    </row>
    <row r="149" spans="1:4" x14ac:dyDescent="0.3">
      <c r="A149" s="9">
        <v>43328</v>
      </c>
      <c r="B149" s="41" t="s">
        <v>788</v>
      </c>
      <c r="C149" s="10">
        <v>1</v>
      </c>
      <c r="D149" s="40">
        <f>IFERROR(VLOOKUP(Salida!B149,Stock!A:C,2,FALSE),"")</f>
        <v>0</v>
      </c>
    </row>
    <row r="150" spans="1:4" x14ac:dyDescent="0.3">
      <c r="A150" s="9">
        <v>43328</v>
      </c>
      <c r="B150" s="41" t="s">
        <v>322</v>
      </c>
      <c r="C150" s="10">
        <v>1</v>
      </c>
      <c r="D150" s="40" t="str">
        <f>IFERROR(VLOOKUP(Salida!B150,Stock!A:C,2,FALSE),"")</f>
        <v>botita con tachas</v>
      </c>
    </row>
    <row r="151" spans="1:4" x14ac:dyDescent="0.3">
      <c r="A151" s="9">
        <v>43328</v>
      </c>
      <c r="B151" s="41" t="s">
        <v>653</v>
      </c>
      <c r="C151" s="10">
        <v>1</v>
      </c>
      <c r="D151" s="40">
        <f>IFERROR(VLOOKUP(Salida!B151,Stock!A:C,2,FALSE),"")</f>
        <v>0</v>
      </c>
    </row>
    <row r="152" spans="1:4" x14ac:dyDescent="0.3">
      <c r="A152" s="9">
        <v>43328</v>
      </c>
      <c r="B152" s="41" t="s">
        <v>299</v>
      </c>
      <c r="C152" s="10">
        <v>1</v>
      </c>
      <c r="D152" s="40" t="str">
        <f>IFERROR(VLOOKUP(Salida!B152,Stock!A:C,2,FALSE),"")</f>
        <v>zapato abierto</v>
      </c>
    </row>
    <row r="153" spans="1:4" x14ac:dyDescent="0.3">
      <c r="A153" s="9">
        <v>43328</v>
      </c>
      <c r="B153" s="41" t="s">
        <v>1067</v>
      </c>
      <c r="C153" s="10">
        <v>1</v>
      </c>
      <c r="D153" s="40" t="str">
        <f>IFERROR(VLOOKUP(Salida!B153,Stock!A:C,2,FALSE),"")</f>
        <v>zapatilla plataforma wild like me</v>
      </c>
    </row>
    <row r="154" spans="1:4" x14ac:dyDescent="0.3">
      <c r="A154" s="9">
        <v>43328</v>
      </c>
      <c r="B154" s="41" t="s">
        <v>1156</v>
      </c>
      <c r="C154" s="10">
        <v>1</v>
      </c>
      <c r="D154" s="40" t="str">
        <f>IFERROR(VLOOKUP(Salida!B154,Stock!A:C,2,FALSE),"")</f>
        <v>borcego clásico</v>
      </c>
    </row>
    <row r="155" spans="1:4" x14ac:dyDescent="0.3">
      <c r="D155" s="40" t="str">
        <f>IFERROR(VLOOKUP(Salida!B155,Stock!A:C,2,FALSE),"")</f>
        <v/>
      </c>
    </row>
    <row r="156" spans="1:4" x14ac:dyDescent="0.3">
      <c r="A156" s="9">
        <v>43329</v>
      </c>
      <c r="B156" s="41" t="s">
        <v>1035</v>
      </c>
      <c r="C156" s="10">
        <v>1</v>
      </c>
      <c r="D156" s="40">
        <f>IFERROR(VLOOKUP(Salida!B156,Stock!A:C,2,FALSE),"")</f>
        <v>0</v>
      </c>
    </row>
    <row r="157" spans="1:4" x14ac:dyDescent="0.3">
      <c r="B157" s="41" t="s">
        <v>693</v>
      </c>
      <c r="C157" s="10">
        <v>1</v>
      </c>
      <c r="D157" s="40">
        <f>IFERROR(VLOOKUP(Salida!B157,Stock!A:C,2,FALSE),"")</f>
        <v>0</v>
      </c>
    </row>
    <row r="158" spans="1:4" x14ac:dyDescent="0.3">
      <c r="B158" s="41" t="s">
        <v>333</v>
      </c>
      <c r="C158" s="10">
        <v>1</v>
      </c>
      <c r="D158" s="40">
        <f>IFERROR(VLOOKUP(Salida!B158,Stock!A:C,2,FALSE),"")</f>
        <v>0</v>
      </c>
    </row>
    <row r="159" spans="1:4" x14ac:dyDescent="0.3">
      <c r="B159" s="41" t="s">
        <v>983</v>
      </c>
      <c r="C159" s="10">
        <v>1</v>
      </c>
      <c r="D159" s="40">
        <f>IFERROR(VLOOKUP(Salida!B159,Stock!A:C,2,FALSE),"")</f>
        <v>0</v>
      </c>
    </row>
    <row r="160" spans="1:4" x14ac:dyDescent="0.3">
      <c r="B160" s="41" t="s">
        <v>1213</v>
      </c>
      <c r="C160" s="10">
        <v>1</v>
      </c>
      <c r="D160" s="40" t="str">
        <f>IFERROR(VLOOKUP(Salida!B160,Stock!A:C,2,FALSE),"")</f>
        <v/>
      </c>
    </row>
    <row r="161" spans="1:4" x14ac:dyDescent="0.3">
      <c r="B161" s="41" t="s">
        <v>328</v>
      </c>
      <c r="C161" s="10">
        <v>1</v>
      </c>
      <c r="D161" s="40" t="str">
        <f>IFERROR(VLOOKUP(Salida!B161,Stock!A:C,2,FALSE),"")</f>
        <v>bota tachas con cierre</v>
      </c>
    </row>
    <row r="162" spans="1:4" x14ac:dyDescent="0.3">
      <c r="B162" s="41" t="s">
        <v>1024</v>
      </c>
      <c r="C162" s="10">
        <v>1</v>
      </c>
      <c r="D162" s="40">
        <f>IFERROR(VLOOKUP(Salida!B162,Stock!A:C,2,FALSE),"")</f>
        <v>0</v>
      </c>
    </row>
    <row r="163" spans="1:4" x14ac:dyDescent="0.3">
      <c r="B163" s="41" t="s">
        <v>463</v>
      </c>
      <c r="C163" s="10">
        <v>1</v>
      </c>
      <c r="D163" s="40">
        <f>IFERROR(VLOOKUP(Salida!B163,Stock!A:C,2,FALSE),"")</f>
        <v>0</v>
      </c>
    </row>
    <row r="164" spans="1:4" x14ac:dyDescent="0.3">
      <c r="B164" s="41" t="s">
        <v>481</v>
      </c>
      <c r="C164" s="10">
        <v>1</v>
      </c>
      <c r="D164" s="40" t="str">
        <f>IFERROR(VLOOKUP(Salida!B164,Stock!A:C,2,FALSE),"")</f>
        <v>bota plataforma taco y tachas</v>
      </c>
    </row>
    <row r="165" spans="1:4" x14ac:dyDescent="0.3">
      <c r="B165" s="41" t="s">
        <v>1073</v>
      </c>
      <c r="C165" s="10">
        <v>1</v>
      </c>
      <c r="D165" s="40">
        <f>IFERROR(VLOOKUP(Salida!B165,Stock!A:C,2,FALSE),"")</f>
        <v>0</v>
      </c>
    </row>
    <row r="166" spans="1:4" x14ac:dyDescent="0.3">
      <c r="B166" s="41" t="s">
        <v>296</v>
      </c>
      <c r="C166" s="10">
        <v>1</v>
      </c>
      <c r="D166" s="40" t="str">
        <f>IFERROR(VLOOKUP(Salida!B166,Stock!A:C,2,FALSE),"")</f>
        <v>zapato abierto</v>
      </c>
    </row>
    <row r="167" spans="1:4" x14ac:dyDescent="0.3">
      <c r="B167" s="41" t="s">
        <v>290</v>
      </c>
      <c r="C167" s="10">
        <v>1</v>
      </c>
      <c r="D167" s="40" t="str">
        <f>IFERROR(VLOOKUP(Salida!B167,Stock!A:C,2,FALSE),"")</f>
        <v>zapato cerrado</v>
      </c>
    </row>
    <row r="168" spans="1:4" x14ac:dyDescent="0.3">
      <c r="B168" s="41" t="s">
        <v>334</v>
      </c>
      <c r="C168" s="10">
        <v>1</v>
      </c>
      <c r="D168" s="40">
        <f>IFERROR(VLOOKUP(Salida!B168,Stock!A:C,2,FALSE),"")</f>
        <v>0</v>
      </c>
    </row>
    <row r="169" spans="1:4" x14ac:dyDescent="0.3">
      <c r="B169" s="41" t="s">
        <v>742</v>
      </c>
      <c r="C169" s="10">
        <v>1</v>
      </c>
      <c r="D169" s="40">
        <f>IFERROR(VLOOKUP(Salida!B169,Stock!A:C,2,FALSE),"")</f>
        <v>0</v>
      </c>
    </row>
    <row r="170" spans="1:4" x14ac:dyDescent="0.3">
      <c r="B170" s="41" t="s">
        <v>1214</v>
      </c>
      <c r="C170" s="10">
        <v>1</v>
      </c>
      <c r="D170" s="40" t="str">
        <f>IFERROR(VLOOKUP(Salida!B170,Stock!A:C,2,FALSE),"")</f>
        <v/>
      </c>
    </row>
    <row r="171" spans="1:4" x14ac:dyDescent="0.3">
      <c r="B171" s="41" t="s">
        <v>1160</v>
      </c>
      <c r="C171" s="10">
        <v>1</v>
      </c>
      <c r="D171" s="40" t="str">
        <f>IFERROR(VLOOKUP(Salida!B171,Stock!A:C,2,FALSE),"")</f>
        <v>borcego clásico</v>
      </c>
    </row>
    <row r="172" spans="1:4" x14ac:dyDescent="0.3">
      <c r="B172" s="41" t="s">
        <v>581</v>
      </c>
      <c r="C172" s="10">
        <v>1</v>
      </c>
      <c r="D172" s="40">
        <f>IFERROR(VLOOKUP(Salida!B172,Stock!A:C,2,FALSE),"")</f>
        <v>0</v>
      </c>
    </row>
    <row r="173" spans="1:4" x14ac:dyDescent="0.3">
      <c r="D173" s="40" t="str">
        <f>IFERROR(VLOOKUP(Salida!B173,Stock!A:C,2,FALSE),"")</f>
        <v/>
      </c>
    </row>
    <row r="174" spans="1:4" x14ac:dyDescent="0.3">
      <c r="D174" s="40" t="str">
        <f>IFERROR(VLOOKUP(Salida!B174,Stock!A:C,2,FALSE),"")</f>
        <v/>
      </c>
    </row>
    <row r="175" spans="1:4" x14ac:dyDescent="0.3">
      <c r="A175" s="9">
        <v>43330</v>
      </c>
      <c r="B175" s="41" t="s">
        <v>723</v>
      </c>
      <c r="C175" s="10">
        <v>1</v>
      </c>
      <c r="D175" s="40">
        <f>IFERROR(VLOOKUP(Salida!B175,Stock!A:C,2,FALSE),"")</f>
        <v>0</v>
      </c>
    </row>
    <row r="176" spans="1:4" x14ac:dyDescent="0.3">
      <c r="B176" s="41" t="s">
        <v>669</v>
      </c>
      <c r="C176" s="10">
        <v>1</v>
      </c>
      <c r="D176" s="40">
        <f>IFERROR(VLOOKUP(Salida!B176,Stock!A:C,2,FALSE),"")</f>
        <v>0</v>
      </c>
    </row>
    <row r="177" spans="1:4" x14ac:dyDescent="0.3">
      <c r="B177" s="41" t="s">
        <v>909</v>
      </c>
      <c r="C177" s="10">
        <v>1</v>
      </c>
      <c r="D177" s="40">
        <f>IFERROR(VLOOKUP(Salida!B177,Stock!A:C,2,FALSE),"")</f>
        <v>0</v>
      </c>
    </row>
    <row r="178" spans="1:4" x14ac:dyDescent="0.3">
      <c r="B178" s="41" t="s">
        <v>444</v>
      </c>
      <c r="C178" s="10">
        <v>1</v>
      </c>
      <c r="D178" s="40">
        <f>IFERROR(VLOOKUP(Salida!B178,Stock!A:C,2,FALSE),"")</f>
        <v>0</v>
      </c>
    </row>
    <row r="179" spans="1:4" x14ac:dyDescent="0.3">
      <c r="B179" s="41" t="s">
        <v>438</v>
      </c>
      <c r="C179" s="10">
        <v>1</v>
      </c>
      <c r="D179" s="40" t="str">
        <f>IFERROR(VLOOKUP(Salida!B179,Stock!A:C,2,FALSE),"")</f>
        <v>botita con tachas</v>
      </c>
    </row>
    <row r="180" spans="1:4" x14ac:dyDescent="0.3">
      <c r="B180" s="41" t="s">
        <v>691</v>
      </c>
      <c r="C180" s="10">
        <v>1</v>
      </c>
      <c r="D180" s="40">
        <f>IFERROR(VLOOKUP(Salida!B180,Stock!A:C,2,FALSE),"")</f>
        <v>0</v>
      </c>
    </row>
    <row r="181" spans="1:4" x14ac:dyDescent="0.3">
      <c r="B181" s="41" t="s">
        <v>295</v>
      </c>
      <c r="C181" s="10">
        <v>1</v>
      </c>
      <c r="D181" s="40" t="str">
        <f>IFERROR(VLOOKUP(Salida!B181,Stock!A:C,2,FALSE),"")</f>
        <v>zapato abierto</v>
      </c>
    </row>
    <row r="182" spans="1:4" x14ac:dyDescent="0.3">
      <c r="B182" s="41" t="s">
        <v>670</v>
      </c>
      <c r="C182" s="10">
        <v>1</v>
      </c>
      <c r="D182" s="40">
        <f>IFERROR(VLOOKUP(Salida!B182,Stock!A:C,2,FALSE),"")</f>
        <v>0</v>
      </c>
    </row>
    <row r="183" spans="1:4" x14ac:dyDescent="0.3">
      <c r="B183" s="41" t="s">
        <v>1009</v>
      </c>
      <c r="C183" s="10">
        <v>1</v>
      </c>
      <c r="D183" s="40">
        <f>IFERROR(VLOOKUP(Salida!B183,Stock!A:C,2,FALSE),"")</f>
        <v>0</v>
      </c>
    </row>
    <row r="184" spans="1:4" x14ac:dyDescent="0.3">
      <c r="B184" s="41" t="s">
        <v>549</v>
      </c>
      <c r="C184" s="10">
        <v>1</v>
      </c>
      <c r="D184" s="40" t="str">
        <f>IFERROR(VLOOKUP(Salida!B184,Stock!A:C,2,FALSE),"")</f>
        <v>zapatilla lisa</v>
      </c>
    </row>
    <row r="185" spans="1:4" x14ac:dyDescent="0.3">
      <c r="D185" s="40" t="str">
        <f>IFERROR(VLOOKUP(Salida!B185,Stock!A:C,2,FALSE),"")</f>
        <v/>
      </c>
    </row>
    <row r="186" spans="1:4" x14ac:dyDescent="0.3">
      <c r="D186" s="40" t="str">
        <f>IFERROR(VLOOKUP(Salida!B186,Stock!A:C,2,FALSE),"")</f>
        <v/>
      </c>
    </row>
    <row r="187" spans="1:4" x14ac:dyDescent="0.3">
      <c r="D187" s="40" t="str">
        <f>IFERROR(VLOOKUP(Salida!B187,Stock!A:C,2,FALSE),"")</f>
        <v/>
      </c>
    </row>
    <row r="188" spans="1:4" x14ac:dyDescent="0.3">
      <c r="A188" s="9">
        <v>43333</v>
      </c>
      <c r="B188" s="41" t="s">
        <v>442</v>
      </c>
      <c r="C188" s="10">
        <v>1</v>
      </c>
      <c r="D188" s="40">
        <f>IFERROR(VLOOKUP(Salida!B188,Stock!A:C,2,FALSE),"")</f>
        <v>0</v>
      </c>
    </row>
    <row r="189" spans="1:4" x14ac:dyDescent="0.3">
      <c r="B189" s="41" t="s">
        <v>363</v>
      </c>
      <c r="C189" s="10">
        <v>1</v>
      </c>
      <c r="D189" s="40">
        <f>IFERROR(VLOOKUP(Salida!B189,Stock!A:C,2,FALSE),"")</f>
        <v>0</v>
      </c>
    </row>
    <row r="190" spans="1:4" x14ac:dyDescent="0.3">
      <c r="B190" s="41" t="s">
        <v>1215</v>
      </c>
      <c r="C190" s="10">
        <v>1</v>
      </c>
      <c r="D190" s="40" t="str">
        <f>IFERROR(VLOOKUP(Salida!B190,Stock!A:C,2,FALSE),"")</f>
        <v/>
      </c>
    </row>
    <row r="191" spans="1:4" x14ac:dyDescent="0.3">
      <c r="B191" s="41" t="s">
        <v>873</v>
      </c>
      <c r="C191" s="10">
        <v>1</v>
      </c>
      <c r="D191" s="40">
        <f>IFERROR(VLOOKUP(Salida!B191,Stock!A:C,2,FALSE),"")</f>
        <v>0</v>
      </c>
    </row>
    <row r="192" spans="1:4" x14ac:dyDescent="0.3">
      <c r="B192" s="41" t="s">
        <v>1011</v>
      </c>
      <c r="C192" s="10">
        <v>1</v>
      </c>
      <c r="D192" s="40">
        <f>IFERROR(VLOOKUP(Salida!B192,Stock!A:C,2,FALSE),"")</f>
        <v>0</v>
      </c>
    </row>
    <row r="193" spans="1:4" x14ac:dyDescent="0.3">
      <c r="B193" s="41" t="s">
        <v>1014</v>
      </c>
      <c r="C193" s="10">
        <v>1</v>
      </c>
      <c r="D193" s="40">
        <f>IFERROR(VLOOKUP(Salida!B193,Stock!A:C,2,FALSE),"")</f>
        <v>0</v>
      </c>
    </row>
    <row r="194" spans="1:4" x14ac:dyDescent="0.3">
      <c r="B194" s="41" t="s">
        <v>767</v>
      </c>
      <c r="C194" s="10">
        <v>1</v>
      </c>
      <c r="D194" s="40" t="str">
        <f>IFERROR(VLOOKUP(Salida!B194,Stock!A:C,2,FALSE),"")</f>
        <v>zapatilla plataforma estrella glitter</v>
      </c>
    </row>
    <row r="195" spans="1:4" x14ac:dyDescent="0.3">
      <c r="B195" s="41" t="s">
        <v>754</v>
      </c>
      <c r="C195" s="10">
        <v>1</v>
      </c>
      <c r="D195" s="40" t="str">
        <f>IFERROR(VLOOKUP(Salida!B195,Stock!A:C,2,FALSE),"")</f>
        <v>borcego alpino</v>
      </c>
    </row>
    <row r="196" spans="1:4" x14ac:dyDescent="0.3">
      <c r="B196" s="41" t="s">
        <v>1000</v>
      </c>
      <c r="C196" s="10">
        <v>1</v>
      </c>
      <c r="D196" s="40">
        <f>IFERROR(VLOOKUP(Salida!B196,Stock!A:C,2,FALSE),"")</f>
        <v>0</v>
      </c>
    </row>
    <row r="197" spans="1:4" x14ac:dyDescent="0.3">
      <c r="B197" s="41" t="s">
        <v>1154</v>
      </c>
      <c r="C197" s="10">
        <v>1</v>
      </c>
      <c r="D197" s="40" t="str">
        <f>IFERROR(VLOOKUP(Salida!B197,Stock!A:C,2,FALSE),"")</f>
        <v>borcego clásico</v>
      </c>
    </row>
    <row r="198" spans="1:4" x14ac:dyDescent="0.3">
      <c r="B198" s="41" t="s">
        <v>531</v>
      </c>
      <c r="C198" s="10">
        <v>1</v>
      </c>
      <c r="D198" s="40" t="str">
        <f>IFERROR(VLOOKUP(Salida!B198,Stock!A:C,2,FALSE),"")</f>
        <v>zapatilla con apliques</v>
      </c>
    </row>
    <row r="199" spans="1:4" x14ac:dyDescent="0.3">
      <c r="B199" s="41" t="s">
        <v>1135</v>
      </c>
      <c r="C199" s="10">
        <v>1</v>
      </c>
      <c r="D199" s="40" t="str">
        <f>IFERROR(VLOOKUP(Salida!B199,Stock!A:C,2,FALSE),"")</f>
        <v>stiletto plataforma</v>
      </c>
    </row>
    <row r="200" spans="1:4" x14ac:dyDescent="0.3">
      <c r="D200" s="40" t="str">
        <f>IFERROR(VLOOKUP(Salida!B200,Stock!A:C,2,FALSE),"")</f>
        <v/>
      </c>
    </row>
    <row r="201" spans="1:4" x14ac:dyDescent="0.3">
      <c r="D201" s="40" t="str">
        <f>IFERROR(VLOOKUP(Salida!B201,Stock!A:C,2,FALSE),"")</f>
        <v/>
      </c>
    </row>
    <row r="202" spans="1:4" x14ac:dyDescent="0.3">
      <c r="D202" s="40" t="str">
        <f>IFERROR(VLOOKUP(Salida!B202,Stock!A:C,2,FALSE),"")</f>
        <v/>
      </c>
    </row>
    <row r="203" spans="1:4" x14ac:dyDescent="0.3">
      <c r="D203" s="40" t="str">
        <f>IFERROR(VLOOKUP(Salida!B203,Stock!A:C,2,FALSE),"")</f>
        <v/>
      </c>
    </row>
    <row r="204" spans="1:4" x14ac:dyDescent="0.3">
      <c r="A204" s="9">
        <v>43334</v>
      </c>
      <c r="B204" s="41" t="s">
        <v>988</v>
      </c>
      <c r="D204" s="40">
        <f>IFERROR(VLOOKUP(Salida!B204,Stock!A:C,2,FALSE),"")</f>
        <v>0</v>
      </c>
    </row>
    <row r="205" spans="1:4" x14ac:dyDescent="0.3">
      <c r="B205" s="41" t="s">
        <v>977</v>
      </c>
      <c r="D205" s="40">
        <f>IFERROR(VLOOKUP(Salida!B205,Stock!A:C,2,FALSE),"")</f>
        <v>0</v>
      </c>
    </row>
    <row r="206" spans="1:4" x14ac:dyDescent="0.3">
      <c r="B206" s="41" t="s">
        <v>753</v>
      </c>
      <c r="D206" s="40" t="str">
        <f>IFERROR(VLOOKUP(Salida!B206,Stock!A:C,2,FALSE),"")</f>
        <v>borcego alpino</v>
      </c>
    </row>
    <row r="207" spans="1:4" x14ac:dyDescent="0.3">
      <c r="B207" s="41" t="s">
        <v>737</v>
      </c>
      <c r="D207" s="40">
        <f>IFERROR(VLOOKUP(Salida!B207,Stock!A:C,2,FALSE),"")</f>
        <v>0</v>
      </c>
    </row>
    <row r="208" spans="1:4" x14ac:dyDescent="0.3">
      <c r="B208" s="41" t="s">
        <v>744</v>
      </c>
      <c r="D208" s="40">
        <f>IFERROR(VLOOKUP(Salida!B208,Stock!A:C,2,FALSE),"")</f>
        <v>0</v>
      </c>
    </row>
    <row r="209" spans="1:4" x14ac:dyDescent="0.3">
      <c r="B209" s="41" t="s">
        <v>1216</v>
      </c>
      <c r="D209" s="40" t="str">
        <f>IFERROR(VLOOKUP(Salida!B209,Stock!A:C,2,FALSE),"")</f>
        <v/>
      </c>
    </row>
    <row r="210" spans="1:4" x14ac:dyDescent="0.3">
      <c r="B210" s="41" t="s">
        <v>590</v>
      </c>
      <c r="D210" s="40" t="str">
        <f>IFERROR(VLOOKUP(Salida!B210,Stock!A:C,2,FALSE),"")</f>
        <v>borcego alpino</v>
      </c>
    </row>
    <row r="211" spans="1:4" x14ac:dyDescent="0.3">
      <c r="B211" s="41" t="s">
        <v>572</v>
      </c>
      <c r="D211" s="40" t="str">
        <f>IFERROR(VLOOKUP(Salida!B211,Stock!A:C,2,FALSE),"")</f>
        <v>borcego clásico</v>
      </c>
    </row>
    <row r="212" spans="1:4" x14ac:dyDescent="0.3">
      <c r="B212" s="41" t="s">
        <v>290</v>
      </c>
      <c r="D212" s="40" t="str">
        <f>IFERROR(VLOOKUP(Salida!B212,Stock!A:C,2,FALSE),"")</f>
        <v>zapato cerrado</v>
      </c>
    </row>
    <row r="213" spans="1:4" x14ac:dyDescent="0.3">
      <c r="B213" s="41" t="s">
        <v>331</v>
      </c>
      <c r="D213" s="40">
        <f>IFERROR(VLOOKUP(Salida!B213,Stock!A:C,2,FALSE),"")</f>
        <v>0</v>
      </c>
    </row>
    <row r="214" spans="1:4" x14ac:dyDescent="0.3">
      <c r="B214" s="41" t="s">
        <v>981</v>
      </c>
      <c r="D214" s="40">
        <f>IFERROR(VLOOKUP(Salida!B214,Stock!A:C,2,FALSE),"")</f>
        <v>0</v>
      </c>
    </row>
    <row r="215" spans="1:4" x14ac:dyDescent="0.3">
      <c r="B215" s="41" t="s">
        <v>1216</v>
      </c>
      <c r="D215" s="40" t="str">
        <f>IFERROR(VLOOKUP(Salida!B215,Stock!A:C,2,FALSE),"")</f>
        <v/>
      </c>
    </row>
    <row r="216" spans="1:4" x14ac:dyDescent="0.3">
      <c r="B216" s="41" t="s">
        <v>874</v>
      </c>
      <c r="D216" s="40">
        <f>IFERROR(VLOOKUP(Salida!B216,Stock!A:C,2,FALSE),"")</f>
        <v>0</v>
      </c>
    </row>
    <row r="217" spans="1:4" x14ac:dyDescent="0.3">
      <c r="B217" s="41" t="s">
        <v>573</v>
      </c>
      <c r="D217" s="40" t="str">
        <f>IFERROR(VLOOKUP(Salida!B217,Stock!A:C,2,FALSE),"")</f>
        <v>borcego clásico</v>
      </c>
    </row>
    <row r="218" spans="1:4" x14ac:dyDescent="0.3">
      <c r="B218" s="41" t="s">
        <v>1068</v>
      </c>
      <c r="C218" s="10">
        <v>1</v>
      </c>
      <c r="D218" s="40" t="str">
        <f>IFERROR(VLOOKUP(Salida!B218,Stock!A:C,2,FALSE),"")</f>
        <v>zapatilla plataforma wild like me</v>
      </c>
    </row>
    <row r="219" spans="1:4" x14ac:dyDescent="0.3">
      <c r="B219" s="41" t="s">
        <v>790</v>
      </c>
      <c r="C219" s="10">
        <v>1</v>
      </c>
      <c r="D219" s="40">
        <f>IFERROR(VLOOKUP(Salida!B219,Stock!A:C,2,FALSE),"")</f>
        <v>0</v>
      </c>
    </row>
    <row r="220" spans="1:4" x14ac:dyDescent="0.3">
      <c r="D220" s="40" t="str">
        <f>IFERROR(VLOOKUP(Salida!B220,Stock!A:C,2,FALSE),"")</f>
        <v/>
      </c>
    </row>
    <row r="221" spans="1:4" x14ac:dyDescent="0.3">
      <c r="D221" s="40" t="str">
        <f>IFERROR(VLOOKUP(Salida!B221,Stock!A:C,2,FALSE),"")</f>
        <v/>
      </c>
    </row>
    <row r="222" spans="1:4" x14ac:dyDescent="0.3">
      <c r="D222" s="40" t="str">
        <f>IFERROR(VLOOKUP(Salida!B222,Stock!A:C,2,FALSE),"")</f>
        <v/>
      </c>
    </row>
    <row r="223" spans="1:4" x14ac:dyDescent="0.3">
      <c r="D223" s="40" t="str">
        <f>IFERROR(VLOOKUP(Salida!B223,Stock!A:C,2,FALSE),"")</f>
        <v/>
      </c>
    </row>
    <row r="224" spans="1:4" x14ac:dyDescent="0.3">
      <c r="A224" s="9">
        <v>43335</v>
      </c>
      <c r="B224" s="41" t="s">
        <v>915</v>
      </c>
      <c r="D224" s="40">
        <f>IFERROR(VLOOKUP(Salida!B224,Stock!A:C,2,FALSE),"")</f>
        <v>0</v>
      </c>
    </row>
    <row r="225" spans="1:4" x14ac:dyDescent="0.3">
      <c r="B225" s="41" t="s">
        <v>1217</v>
      </c>
      <c r="D225" s="40" t="str">
        <f>IFERROR(VLOOKUP(Salida!B225,Stock!A:C,2,FALSE),"")</f>
        <v/>
      </c>
    </row>
    <row r="226" spans="1:4" x14ac:dyDescent="0.3">
      <c r="B226" s="41" t="s">
        <v>760</v>
      </c>
      <c r="D226" s="40" t="str">
        <f>IFERROR(VLOOKUP(Salida!B226,Stock!A:C,2,FALSE),"")</f>
        <v>zapatilla plataforma estrella croco</v>
      </c>
    </row>
    <row r="227" spans="1:4" x14ac:dyDescent="0.3">
      <c r="B227" s="41" t="s">
        <v>752</v>
      </c>
      <c r="D227" s="40" t="str">
        <f>IFERROR(VLOOKUP(Salida!B227,Stock!A:C,2,FALSE),"")</f>
        <v>borcego alpino</v>
      </c>
    </row>
    <row r="228" spans="1:4" x14ac:dyDescent="0.3">
      <c r="B228" s="41" t="s">
        <v>562</v>
      </c>
      <c r="C228" s="10">
        <v>1</v>
      </c>
      <c r="D228" s="40" t="str">
        <f>IFERROR(VLOOKUP(Salida!B228,Stock!A:C,2,FALSE),"")</f>
        <v>zapatilla lisa</v>
      </c>
    </row>
    <row r="229" spans="1:4" x14ac:dyDescent="0.3">
      <c r="B229" s="41" t="s">
        <v>897</v>
      </c>
      <c r="C229" s="10">
        <v>1</v>
      </c>
      <c r="D229" s="40">
        <f>IFERROR(VLOOKUP(Salida!B229,Stock!A:C,2,FALSE),"")</f>
        <v>0</v>
      </c>
    </row>
    <row r="230" spans="1:4" x14ac:dyDescent="0.3">
      <c r="B230" s="41" t="s">
        <v>1120</v>
      </c>
      <c r="C230" s="10">
        <v>1</v>
      </c>
      <c r="D230" s="40" t="str">
        <f>IFERROR(VLOOKUP(Salida!B230,Stock!A:C,2,FALSE),"")</f>
        <v>zueco savage</v>
      </c>
    </row>
    <row r="231" spans="1:4" x14ac:dyDescent="0.3">
      <c r="D231" s="40" t="str">
        <f>IFERROR(VLOOKUP(Salida!B231,Stock!A:C,2,FALSE),"")</f>
        <v/>
      </c>
    </row>
    <row r="232" spans="1:4" x14ac:dyDescent="0.3">
      <c r="D232" s="40" t="str">
        <f>IFERROR(VLOOKUP(Salida!B232,Stock!A:C,2,FALSE),"")</f>
        <v/>
      </c>
    </row>
    <row r="233" spans="1:4" x14ac:dyDescent="0.3">
      <c r="A233" s="9">
        <v>43336</v>
      </c>
      <c r="B233" s="41" t="s">
        <v>1074</v>
      </c>
      <c r="C233" s="10">
        <v>1</v>
      </c>
      <c r="D233" s="40">
        <f>IFERROR(VLOOKUP(Salida!B233,Stock!A:C,2,FALSE),"")</f>
        <v>0</v>
      </c>
    </row>
    <row r="234" spans="1:4" x14ac:dyDescent="0.3">
      <c r="B234" s="41" t="s">
        <v>1121</v>
      </c>
      <c r="C234" s="10">
        <v>1</v>
      </c>
      <c r="D234" s="40" t="str">
        <f>IFERROR(VLOOKUP(Salida!B234,Stock!A:C,2,FALSE),"")</f>
        <v>zueco savage</v>
      </c>
    </row>
    <row r="235" spans="1:4" x14ac:dyDescent="0.3">
      <c r="B235" s="41" t="s">
        <v>752</v>
      </c>
      <c r="C235" s="10">
        <v>1</v>
      </c>
      <c r="D235" s="40" t="str">
        <f>IFERROR(VLOOKUP(Salida!B235,Stock!A:C,2,FALSE),"")</f>
        <v>borcego alpino</v>
      </c>
    </row>
    <row r="236" spans="1:4" x14ac:dyDescent="0.3">
      <c r="B236" s="41" t="s">
        <v>863</v>
      </c>
      <c r="C236" s="10">
        <v>1</v>
      </c>
      <c r="D236" s="40">
        <f>IFERROR(VLOOKUP(Salida!B236,Stock!A:C,2,FALSE),"")</f>
        <v>0</v>
      </c>
    </row>
    <row r="237" spans="1:4" x14ac:dyDescent="0.3">
      <c r="D237" s="40" t="str">
        <f>IFERROR(VLOOKUP(Salida!B237,Stock!A:C,2,FALSE),"")</f>
        <v/>
      </c>
    </row>
    <row r="238" spans="1:4" x14ac:dyDescent="0.3">
      <c r="A238" s="9">
        <v>43337</v>
      </c>
      <c r="B238" s="41" t="s">
        <v>768</v>
      </c>
      <c r="C238" s="10">
        <v>1</v>
      </c>
      <c r="D238" s="40" t="str">
        <f>IFERROR(VLOOKUP(Salida!B238,Stock!A:C,2,FALSE),"")</f>
        <v>zapatilla plataforma estrella glitter</v>
      </c>
    </row>
    <row r="239" spans="1:4" x14ac:dyDescent="0.3">
      <c r="B239" s="41" t="s">
        <v>866</v>
      </c>
      <c r="C239" s="10">
        <v>1</v>
      </c>
      <c r="D239" s="40">
        <f>IFERROR(VLOOKUP(Salida!B239,Stock!A:C,2,FALSE),"")</f>
        <v>0</v>
      </c>
    </row>
    <row r="240" spans="1:4" x14ac:dyDescent="0.3">
      <c r="B240" s="41" t="s">
        <v>999</v>
      </c>
      <c r="C240" s="10">
        <v>1</v>
      </c>
      <c r="D240" s="40">
        <f>IFERROR(VLOOKUP(Salida!B240,Stock!A:C,2,FALSE),"")</f>
        <v>0</v>
      </c>
    </row>
    <row r="241" spans="1:4" x14ac:dyDescent="0.3">
      <c r="B241" s="41" t="s">
        <v>838</v>
      </c>
      <c r="C241" s="10">
        <v>1</v>
      </c>
      <c r="D241" s="40">
        <f>IFERROR(VLOOKUP(Salida!B241,Stock!A:C,2,FALSE),"")</f>
        <v>0</v>
      </c>
    </row>
    <row r="242" spans="1:4" x14ac:dyDescent="0.3">
      <c r="B242" s="41" t="s">
        <v>1164</v>
      </c>
      <c r="C242" s="10">
        <v>1</v>
      </c>
      <c r="D242" s="40">
        <f>IFERROR(VLOOKUP(Salida!B242,Stock!A:C,2,FALSE),"")</f>
        <v>0</v>
      </c>
    </row>
    <row r="243" spans="1:4" x14ac:dyDescent="0.3">
      <c r="B243" s="41" t="s">
        <v>952</v>
      </c>
      <c r="C243" s="10">
        <v>1</v>
      </c>
      <c r="D243" s="40">
        <f>IFERROR(VLOOKUP(Salida!B243,Stock!A:C,2,FALSE),"")</f>
        <v>0</v>
      </c>
    </row>
    <row r="244" spans="1:4" x14ac:dyDescent="0.3">
      <c r="B244" s="41" t="s">
        <v>352</v>
      </c>
      <c r="C244" s="10">
        <v>1</v>
      </c>
      <c r="D244" s="40">
        <f>IFERROR(VLOOKUP(Salida!B244,Stock!A:C,2,FALSE),"")</f>
        <v>0</v>
      </c>
    </row>
    <row r="245" spans="1:4" x14ac:dyDescent="0.3">
      <c r="B245" s="41" t="s">
        <v>382</v>
      </c>
      <c r="C245" s="10">
        <v>1</v>
      </c>
      <c r="D245" s="40">
        <f>IFERROR(VLOOKUP(Salida!B245,Stock!A:C,2,FALSE),"")</f>
        <v>0</v>
      </c>
    </row>
    <row r="246" spans="1:4" x14ac:dyDescent="0.3">
      <c r="D246" s="40" t="str">
        <f>IFERROR(VLOOKUP(Salida!B246,Stock!A:C,2,FALSE),"")</f>
        <v/>
      </c>
    </row>
    <row r="247" spans="1:4" x14ac:dyDescent="0.3">
      <c r="A247" s="9">
        <v>43338</v>
      </c>
      <c r="B247" s="41" t="s">
        <v>549</v>
      </c>
      <c r="C247" s="10">
        <v>1</v>
      </c>
      <c r="D247" s="40" t="str">
        <f>IFERROR(VLOOKUP(Salida!B247,Stock!A:C,2,FALSE),"")</f>
        <v>zapatilla lisa</v>
      </c>
    </row>
    <row r="248" spans="1:4" x14ac:dyDescent="0.3">
      <c r="B248" s="41" t="s">
        <v>579</v>
      </c>
      <c r="C248" s="10">
        <v>1</v>
      </c>
      <c r="D248" s="40">
        <f>IFERROR(VLOOKUP(Salida!B248,Stock!A:C,2,FALSE),"")</f>
        <v>0</v>
      </c>
    </row>
    <row r="249" spans="1:4" x14ac:dyDescent="0.3">
      <c r="B249" s="41" t="s">
        <v>394</v>
      </c>
      <c r="C249" s="10">
        <v>1</v>
      </c>
      <c r="D249" s="40">
        <f>IFERROR(VLOOKUP(Salida!B249,Stock!A:C,2,FALSE),"")</f>
        <v>0</v>
      </c>
    </row>
    <row r="250" spans="1:4" x14ac:dyDescent="0.3">
      <c r="D250" s="40" t="str">
        <f>IFERROR(VLOOKUP(Salida!B250,Stock!A:C,2,FALSE),"")</f>
        <v/>
      </c>
    </row>
    <row r="251" spans="1:4" x14ac:dyDescent="0.3">
      <c r="D251" s="40" t="str">
        <f>IFERROR(VLOOKUP(Salida!B251,Stock!A:C,2,FALSE),"")</f>
        <v/>
      </c>
    </row>
    <row r="252" spans="1:4" x14ac:dyDescent="0.3">
      <c r="D252" s="40" t="str">
        <f>IFERROR(VLOOKUP(Salida!B252,Stock!A:C,2,FALSE),"")</f>
        <v/>
      </c>
    </row>
    <row r="253" spans="1:4" x14ac:dyDescent="0.3">
      <c r="D253" s="40" t="str">
        <f>IFERROR(VLOOKUP(Salida!B253,Stock!A:C,2,FALSE),"")</f>
        <v/>
      </c>
    </row>
    <row r="254" spans="1:4" x14ac:dyDescent="0.3">
      <c r="A254" s="9">
        <v>43339</v>
      </c>
      <c r="B254" s="41" t="s">
        <v>330</v>
      </c>
      <c r="C254" s="10">
        <v>1</v>
      </c>
      <c r="D254" s="40" t="str">
        <f>IFERROR(VLOOKUP(Salida!B254,Stock!A:C,2,FALSE),"")</f>
        <v>bota tachas con cierre</v>
      </c>
    </row>
    <row r="255" spans="1:4" x14ac:dyDescent="0.3">
      <c r="B255" s="41" t="s">
        <v>1219</v>
      </c>
      <c r="C255" s="10">
        <v>1</v>
      </c>
      <c r="D255" s="40" t="str">
        <f>IFERROR(VLOOKUP(Salida!B255,Stock!A:C,2,FALSE),"")</f>
        <v/>
      </c>
    </row>
    <row r="256" spans="1:4" x14ac:dyDescent="0.3">
      <c r="B256" s="41" t="s">
        <v>1220</v>
      </c>
      <c r="C256" s="10">
        <v>1</v>
      </c>
      <c r="D256" s="40" t="str">
        <f>IFERROR(VLOOKUP(Salida!B256,Stock!A:C,2,FALSE),"")</f>
        <v/>
      </c>
    </row>
    <row r="257" spans="1:4" x14ac:dyDescent="0.3">
      <c r="B257" s="41" t="s">
        <v>969</v>
      </c>
      <c r="C257" s="10">
        <v>1</v>
      </c>
      <c r="D257" s="40">
        <f>IFERROR(VLOOKUP(Salida!B257,Stock!A:C,2,FALSE),"")</f>
        <v>0</v>
      </c>
    </row>
    <row r="258" spans="1:4" x14ac:dyDescent="0.3">
      <c r="B258" s="41" t="s">
        <v>664</v>
      </c>
      <c r="C258" s="10">
        <v>1</v>
      </c>
      <c r="D258" s="40">
        <f>IFERROR(VLOOKUP(Salida!B258,Stock!A:C,2,FALSE),"")</f>
        <v>0</v>
      </c>
    </row>
    <row r="259" spans="1:4" x14ac:dyDescent="0.3">
      <c r="B259" s="41" t="s">
        <v>1126</v>
      </c>
      <c r="C259" s="10">
        <v>1</v>
      </c>
      <c r="D259" s="40" t="str">
        <f>IFERROR(VLOOKUP(Salida!B259,Stock!A:C,2,FALSE),"")</f>
        <v>stiletto plataforma</v>
      </c>
    </row>
    <row r="260" spans="1:4" x14ac:dyDescent="0.3">
      <c r="B260" s="41" t="s">
        <v>876</v>
      </c>
      <c r="C260" s="10">
        <v>1</v>
      </c>
      <c r="D260" s="40">
        <f>IFERROR(VLOOKUP(Salida!B260,Stock!A:C,2,FALSE),"")</f>
        <v>0</v>
      </c>
    </row>
    <row r="261" spans="1:4" x14ac:dyDescent="0.3">
      <c r="B261" s="41" t="s">
        <v>1056</v>
      </c>
      <c r="C261" s="10">
        <v>1</v>
      </c>
      <c r="D261" s="40" t="str">
        <f>IFERROR(VLOOKUP(Salida!B261,Stock!A:C,2,FALSE),"")</f>
        <v>bota corta con botón</v>
      </c>
    </row>
    <row r="262" spans="1:4" x14ac:dyDescent="0.3">
      <c r="B262" s="41" t="s">
        <v>580</v>
      </c>
      <c r="C262" s="10">
        <v>1</v>
      </c>
      <c r="D262" s="40">
        <f>IFERROR(VLOOKUP(Salida!B262,Stock!A:C,2,FALSE),"")</f>
        <v>0</v>
      </c>
    </row>
    <row r="263" spans="1:4" x14ac:dyDescent="0.3">
      <c r="B263" s="41" t="s">
        <v>562</v>
      </c>
      <c r="C263" s="10">
        <v>1</v>
      </c>
      <c r="D263" s="40" t="str">
        <f>IFERROR(VLOOKUP(Salida!B263,Stock!A:C,2,FALSE),"")</f>
        <v>zapatilla lisa</v>
      </c>
    </row>
    <row r="264" spans="1:4" x14ac:dyDescent="0.3">
      <c r="D264" s="40" t="str">
        <f>IFERROR(VLOOKUP(Salida!B264,Stock!A:C,2,FALSE),"")</f>
        <v/>
      </c>
    </row>
    <row r="265" spans="1:4" x14ac:dyDescent="0.3">
      <c r="A265" s="9">
        <v>43341</v>
      </c>
      <c r="B265" s="41" t="s">
        <v>427</v>
      </c>
      <c r="C265" s="10">
        <v>1</v>
      </c>
      <c r="D265" s="40" t="str">
        <f>IFERROR(VLOOKUP(Salida!B265,Stock!A:C,2,FALSE),"")</f>
        <v>botita con tachas</v>
      </c>
    </row>
    <row r="266" spans="1:4" x14ac:dyDescent="0.3">
      <c r="B266" s="41" t="s">
        <v>1136</v>
      </c>
      <c r="C266" s="10">
        <v>1</v>
      </c>
      <c r="D266" s="40" t="str">
        <f>IFERROR(VLOOKUP(Salida!B266,Stock!A:C,2,FALSE),"")</f>
        <v>stiletto plataforma</v>
      </c>
    </row>
    <row r="267" spans="1:4" x14ac:dyDescent="0.3">
      <c r="B267" s="41" t="s">
        <v>1217</v>
      </c>
      <c r="C267" s="10">
        <v>1</v>
      </c>
      <c r="D267" s="40" t="str">
        <f>IFERROR(VLOOKUP(Salida!B267,Stock!A:C,2,FALSE),"")</f>
        <v/>
      </c>
    </row>
    <row r="268" spans="1:4" x14ac:dyDescent="0.3">
      <c r="B268" s="41" t="s">
        <v>1203</v>
      </c>
      <c r="C268" s="10">
        <v>1</v>
      </c>
      <c r="D268" s="40" t="str">
        <f>IFERROR(VLOOKUP(Salida!B268,Stock!A:C,2,FALSE),"")</f>
        <v>zapatito con tachas talon</v>
      </c>
    </row>
    <row r="269" spans="1:4" x14ac:dyDescent="0.3">
      <c r="D269" s="40" t="str">
        <f>IFERROR(VLOOKUP(Salida!B269,Stock!A:C,2,FALSE),"")</f>
        <v/>
      </c>
    </row>
    <row r="270" spans="1:4" x14ac:dyDescent="0.3">
      <c r="D270" s="40" t="str">
        <f>IFERROR(VLOOKUP(Salida!B270,Stock!A:C,2,FALSE),"")</f>
        <v/>
      </c>
    </row>
    <row r="271" spans="1:4" x14ac:dyDescent="0.3">
      <c r="A271" s="9">
        <v>43343</v>
      </c>
      <c r="B271" s="41" t="s">
        <v>784</v>
      </c>
      <c r="C271" s="10">
        <v>1</v>
      </c>
      <c r="D271" s="40">
        <f>IFERROR(VLOOKUP(Salida!B271,Stock!A:C,2,FALSE),"")</f>
        <v>0</v>
      </c>
    </row>
    <row r="272" spans="1:4" x14ac:dyDescent="0.3">
      <c r="B272" s="41" t="s">
        <v>990</v>
      </c>
      <c r="C272" s="10">
        <v>1</v>
      </c>
      <c r="D272" s="40">
        <f>IFERROR(VLOOKUP(Salida!B272,Stock!A:C,2,FALSE),"")</f>
        <v>0</v>
      </c>
    </row>
    <row r="273" spans="1:4" x14ac:dyDescent="0.3">
      <c r="B273" s="41" t="s">
        <v>841</v>
      </c>
      <c r="C273" s="10">
        <v>1</v>
      </c>
      <c r="D273" s="40">
        <f>IFERROR(VLOOKUP(Salida!B273,Stock!A:C,2,FALSE),"")</f>
        <v>0</v>
      </c>
    </row>
    <row r="274" spans="1:4" x14ac:dyDescent="0.3">
      <c r="B274" s="41" t="s">
        <v>1237</v>
      </c>
      <c r="C274" s="10">
        <v>1</v>
      </c>
      <c r="D274" s="40" t="str">
        <f>IFERROR(VLOOKUP(Salida!B274,Stock!A:C,2,FALSE),"")</f>
        <v/>
      </c>
    </row>
    <row r="275" spans="1:4" x14ac:dyDescent="0.3">
      <c r="B275" s="41" t="s">
        <v>742</v>
      </c>
      <c r="C275" s="10">
        <v>1</v>
      </c>
      <c r="D275" s="40">
        <f>IFERROR(VLOOKUP(Salida!B275,Stock!A:C,2,FALSE),"")</f>
        <v>0</v>
      </c>
    </row>
    <row r="276" spans="1:4" x14ac:dyDescent="0.3">
      <c r="B276" s="41" t="s">
        <v>789</v>
      </c>
      <c r="C276" s="10">
        <v>1</v>
      </c>
      <c r="D276" s="40">
        <f>IFERROR(VLOOKUP(Salida!B276,Stock!A:C,2,FALSE),"")</f>
        <v>0</v>
      </c>
    </row>
    <row r="277" spans="1:4" x14ac:dyDescent="0.3">
      <c r="D277" s="40" t="str">
        <f>IFERROR(VLOOKUP(Salida!B277,Stock!A:C,2,FALSE),"")</f>
        <v/>
      </c>
    </row>
    <row r="278" spans="1:4" x14ac:dyDescent="0.3">
      <c r="A278" s="9">
        <v>43344</v>
      </c>
      <c r="B278" s="41" t="s">
        <v>329</v>
      </c>
      <c r="C278" s="10">
        <v>1</v>
      </c>
      <c r="D278" s="40" t="str">
        <f>IFERROR(VLOOKUP(Salida!B278,Stock!A:C,2,FALSE),"")</f>
        <v>bota tachas con cierre</v>
      </c>
    </row>
    <row r="279" spans="1:4" x14ac:dyDescent="0.3">
      <c r="B279" s="41" t="s">
        <v>600</v>
      </c>
      <c r="C279" s="10">
        <v>1</v>
      </c>
      <c r="D279" s="40">
        <f>IFERROR(VLOOKUP(Salida!B279,Stock!A:C,2,FALSE),"")</f>
        <v>0</v>
      </c>
    </row>
    <row r="280" spans="1:4" x14ac:dyDescent="0.3">
      <c r="B280" s="41" t="s">
        <v>549</v>
      </c>
      <c r="C280" s="10">
        <v>1</v>
      </c>
      <c r="D280" s="40" t="str">
        <f>IFERROR(VLOOKUP(Salida!B280,Stock!A:C,2,FALSE),"")</f>
        <v>zapatilla lisa</v>
      </c>
    </row>
    <row r="281" spans="1:4" x14ac:dyDescent="0.3">
      <c r="B281" s="41" t="s">
        <v>442</v>
      </c>
      <c r="C281" s="10">
        <v>1</v>
      </c>
      <c r="D281" s="40">
        <f>IFERROR(VLOOKUP(Salida!B281,Stock!A:C,2,FALSE),"")</f>
        <v>0</v>
      </c>
    </row>
    <row r="282" spans="1:4" x14ac:dyDescent="0.3">
      <c r="B282" s="41" t="s">
        <v>736</v>
      </c>
      <c r="C282" s="10">
        <v>1</v>
      </c>
      <c r="D282" s="40">
        <f>IFERROR(VLOOKUP(Salida!B282,Stock!A:C,2,FALSE),"")</f>
        <v>0</v>
      </c>
    </row>
    <row r="283" spans="1:4" x14ac:dyDescent="0.3">
      <c r="B283" s="41" t="s">
        <v>958</v>
      </c>
      <c r="C283" s="10">
        <v>1</v>
      </c>
      <c r="D283" s="40" t="str">
        <f>IFERROR(VLOOKUP(Salida!B283,Stock!A:C,2,FALSE),"")</f>
        <v>zapatilla plataforma wild like me</v>
      </c>
    </row>
    <row r="284" spans="1:4" x14ac:dyDescent="0.3">
      <c r="B284" s="41" t="s">
        <v>782</v>
      </c>
      <c r="C284" s="10">
        <v>1</v>
      </c>
      <c r="D284" s="40">
        <f>IFERROR(VLOOKUP(Salida!B284,Stock!A:C,2,FALSE),"")</f>
        <v>0</v>
      </c>
    </row>
    <row r="285" spans="1:4" x14ac:dyDescent="0.3">
      <c r="B285" s="41" t="s">
        <v>616</v>
      </c>
      <c r="C285" s="10">
        <v>1</v>
      </c>
      <c r="D285" s="40" t="str">
        <f>IFERROR(VLOOKUP(Salida!B285,Stock!A:C,2,FALSE),"")</f>
        <v>borcego clásico</v>
      </c>
    </row>
    <row r="286" spans="1:4" x14ac:dyDescent="0.3">
      <c r="D286" s="40" t="str">
        <f>IFERROR(VLOOKUP(Salida!B286,Stock!A:C,2,FALSE),"")</f>
        <v/>
      </c>
    </row>
    <row r="287" spans="1:4" x14ac:dyDescent="0.3">
      <c r="D287" s="40" t="str">
        <f>IFERROR(VLOOKUP(Salida!B287,Stock!A:C,2,FALSE),"")</f>
        <v/>
      </c>
    </row>
    <row r="288" spans="1:4" x14ac:dyDescent="0.3">
      <c r="A288" s="9">
        <v>43345</v>
      </c>
      <c r="B288" s="41" t="s">
        <v>429</v>
      </c>
      <c r="C288" s="10">
        <v>1</v>
      </c>
      <c r="D288" s="40" t="str">
        <f>IFERROR(VLOOKUP(Salida!B288,Stock!A:C,2,FALSE),"")</f>
        <v>botita con tachas</v>
      </c>
    </row>
    <row r="289" spans="1:4" x14ac:dyDescent="0.3">
      <c r="D289" s="40" t="str">
        <f>IFERROR(VLOOKUP(Salida!B289,Stock!A:C,2,FALSE),"")</f>
        <v/>
      </c>
    </row>
    <row r="290" spans="1:4" x14ac:dyDescent="0.3">
      <c r="A290" s="9">
        <v>43346</v>
      </c>
      <c r="B290" s="41" t="s">
        <v>316</v>
      </c>
      <c r="C290" s="10">
        <v>1</v>
      </c>
      <c r="D290" s="40" t="str">
        <f>IFERROR(VLOOKUP(Salida!B290,Stock!A:C,2,FALSE),"")</f>
        <v>bota plataforma con taco</v>
      </c>
    </row>
    <row r="291" spans="1:4" x14ac:dyDescent="0.3">
      <c r="B291" s="41" t="s">
        <v>327</v>
      </c>
      <c r="C291" s="10">
        <v>1</v>
      </c>
      <c r="D291" s="40" t="str">
        <f>IFERROR(VLOOKUP(Salida!B291,Stock!A:C,2,FALSE),"")</f>
        <v>bota tachas con cierre</v>
      </c>
    </row>
    <row r="292" spans="1:4" x14ac:dyDescent="0.3">
      <c r="B292" s="41" t="s">
        <v>873</v>
      </c>
      <c r="C292" s="10">
        <v>1</v>
      </c>
      <c r="D292" s="40">
        <f>IFERROR(VLOOKUP(Salida!B292,Stock!A:C,2,FALSE),"")</f>
        <v>0</v>
      </c>
    </row>
    <row r="293" spans="1:4" x14ac:dyDescent="0.3">
      <c r="B293" s="41" t="s">
        <v>874</v>
      </c>
      <c r="C293" s="10">
        <v>1</v>
      </c>
      <c r="D293" s="40">
        <f>IFERROR(VLOOKUP(Salida!B293,Stock!A:C,2,FALSE),"")</f>
        <v>0</v>
      </c>
    </row>
    <row r="294" spans="1:4" x14ac:dyDescent="0.3">
      <c r="B294" s="41" t="s">
        <v>856</v>
      </c>
      <c r="C294" s="10">
        <v>1</v>
      </c>
      <c r="D294" s="40">
        <f>IFERROR(VLOOKUP(Salida!B294,Stock!A:C,2,FALSE),"")</f>
        <v>0</v>
      </c>
    </row>
    <row r="295" spans="1:4" x14ac:dyDescent="0.3">
      <c r="B295" s="41" t="s">
        <v>1070</v>
      </c>
      <c r="C295" s="10">
        <v>1</v>
      </c>
      <c r="D295" s="40" t="str">
        <f>IFERROR(VLOOKUP(Salida!B295,Stock!A:C,2,FALSE),"")</f>
        <v>zapatilla plataforma wild like me</v>
      </c>
    </row>
    <row r="296" spans="1:4" x14ac:dyDescent="0.3">
      <c r="B296" s="41" t="s">
        <v>580</v>
      </c>
      <c r="C296" s="10">
        <v>1</v>
      </c>
      <c r="D296" s="40">
        <f>IFERROR(VLOOKUP(Salida!B296,Stock!A:C,2,FALSE),"")</f>
        <v>0</v>
      </c>
    </row>
    <row r="297" spans="1:4" x14ac:dyDescent="0.3">
      <c r="B297" s="41" t="s">
        <v>785</v>
      </c>
      <c r="C297" s="10">
        <v>1</v>
      </c>
      <c r="D297" s="40">
        <f>IFERROR(VLOOKUP(Salida!B297,Stock!A:C,2,FALSE),"")</f>
        <v>0</v>
      </c>
    </row>
    <row r="298" spans="1:4" x14ac:dyDescent="0.3">
      <c r="B298" s="41" t="s">
        <v>741</v>
      </c>
      <c r="C298" s="10">
        <v>1</v>
      </c>
      <c r="D298" s="40">
        <f>IFERROR(VLOOKUP(Salida!B298,Stock!A:C,2,FALSE),"")</f>
        <v>0</v>
      </c>
    </row>
    <row r="299" spans="1:4" x14ac:dyDescent="0.3">
      <c r="D299" s="40" t="str">
        <f>IFERROR(VLOOKUP(Salida!B299,Stock!A:C,2,FALSE),"")</f>
        <v/>
      </c>
    </row>
    <row r="300" spans="1:4" x14ac:dyDescent="0.3">
      <c r="D300" s="40" t="str">
        <f>IFERROR(VLOOKUP(Salida!B300,Stock!A:C,2,FALSE),"")</f>
        <v/>
      </c>
    </row>
    <row r="301" spans="1:4" x14ac:dyDescent="0.3">
      <c r="A301" s="9">
        <v>43347</v>
      </c>
      <c r="B301" s="41" t="s">
        <v>331</v>
      </c>
      <c r="C301" s="10">
        <v>1</v>
      </c>
      <c r="D301" s="40">
        <f>IFERROR(VLOOKUP(Salida!B301,Stock!A:C,2,FALSE),"")</f>
        <v>0</v>
      </c>
    </row>
    <row r="302" spans="1:4" x14ac:dyDescent="0.3">
      <c r="B302" s="41" t="s">
        <v>299</v>
      </c>
      <c r="C302" s="10">
        <v>1</v>
      </c>
      <c r="D302" s="40" t="str">
        <f>IFERROR(VLOOKUP(Salida!B302,Stock!A:C,2,FALSE),"")</f>
        <v>zapato abierto</v>
      </c>
    </row>
    <row r="303" spans="1:4" x14ac:dyDescent="0.3">
      <c r="B303" s="41" t="s">
        <v>643</v>
      </c>
      <c r="C303" s="10">
        <v>1</v>
      </c>
      <c r="D303" s="40">
        <f>IFERROR(VLOOKUP(Salida!B303,Stock!A:C,2,FALSE),"")</f>
        <v>0</v>
      </c>
    </row>
    <row r="304" spans="1:4" x14ac:dyDescent="0.3">
      <c r="B304" s="41" t="s">
        <v>1239</v>
      </c>
      <c r="C304" s="10">
        <v>1</v>
      </c>
      <c r="D304" s="40" t="str">
        <f>IFERROR(VLOOKUP(Salida!B304,Stock!A:C,2,FALSE),"")</f>
        <v/>
      </c>
    </row>
    <row r="305" spans="1:4" x14ac:dyDescent="0.3">
      <c r="B305" s="41" t="s">
        <v>1238</v>
      </c>
      <c r="C305" s="10">
        <v>1</v>
      </c>
      <c r="D305" s="40">
        <f>IFERROR(VLOOKUP(Salida!B305,Stock!A:C,2,FALSE),"")</f>
        <v>0</v>
      </c>
    </row>
    <row r="306" spans="1:4" x14ac:dyDescent="0.3">
      <c r="B306" s="41" t="s">
        <v>974</v>
      </c>
      <c r="C306" s="10">
        <v>1</v>
      </c>
      <c r="D306" s="40">
        <f>IFERROR(VLOOKUP(Salida!B306,Stock!A:C,2,FALSE),"")</f>
        <v>0</v>
      </c>
    </row>
    <row r="307" spans="1:4" x14ac:dyDescent="0.3">
      <c r="B307" s="41" t="s">
        <v>1239</v>
      </c>
      <c r="C307" s="10">
        <v>1</v>
      </c>
      <c r="D307" s="40" t="str">
        <f>IFERROR(VLOOKUP(Salida!B307,Stock!A:C,2,FALSE),"")</f>
        <v/>
      </c>
    </row>
    <row r="308" spans="1:4" x14ac:dyDescent="0.3">
      <c r="B308" s="41" t="s">
        <v>867</v>
      </c>
      <c r="C308" s="10">
        <v>1</v>
      </c>
      <c r="D308" s="40">
        <f>IFERROR(VLOOKUP(Salida!B308,Stock!A:C,2,FALSE),"")</f>
        <v>0</v>
      </c>
    </row>
    <row r="309" spans="1:4" x14ac:dyDescent="0.3">
      <c r="B309" s="41" t="s">
        <v>615</v>
      </c>
      <c r="C309" s="10">
        <v>1</v>
      </c>
      <c r="D309" s="40" t="str">
        <f>IFERROR(VLOOKUP(Salida!B309,Stock!A:C,2,FALSE),"")</f>
        <v>borcego clásico</v>
      </c>
    </row>
    <row r="310" spans="1:4" x14ac:dyDescent="0.3">
      <c r="B310" s="41" t="s">
        <v>610</v>
      </c>
      <c r="C310" s="10">
        <v>1</v>
      </c>
      <c r="D310" s="40">
        <f>IFERROR(VLOOKUP(Salida!B310,Stock!A:C,2,FALSE),"")</f>
        <v>0</v>
      </c>
    </row>
    <row r="311" spans="1:4" x14ac:dyDescent="0.3">
      <c r="B311" s="41" t="s">
        <v>553</v>
      </c>
      <c r="C311" s="10">
        <v>1</v>
      </c>
      <c r="D311" s="40" t="str">
        <f>IFERROR(VLOOKUP(Salida!B311,Stock!A:C,2,FALSE),"")</f>
        <v>zapatilla con tachitas</v>
      </c>
    </row>
    <row r="312" spans="1:4" x14ac:dyDescent="0.3">
      <c r="D312" s="40" t="str">
        <f>IFERROR(VLOOKUP(Salida!B312,Stock!A:C,2,FALSE),"")</f>
        <v/>
      </c>
    </row>
    <row r="313" spans="1:4" x14ac:dyDescent="0.3">
      <c r="A313" s="9">
        <v>43348</v>
      </c>
      <c r="B313" s="41" t="s">
        <v>941</v>
      </c>
      <c r="C313" s="10">
        <v>1</v>
      </c>
      <c r="D313" s="40">
        <f>IFERROR(VLOOKUP(Salida!B313,Stock!A:C,2,FALSE),"")</f>
        <v>0</v>
      </c>
    </row>
    <row r="314" spans="1:4" x14ac:dyDescent="0.3">
      <c r="B314" s="41" t="s">
        <v>1173</v>
      </c>
      <c r="C314" s="10">
        <v>1</v>
      </c>
      <c r="D314" s="40" t="str">
        <f>IFERROR(VLOOKUP(Salida!B314,Stock!A:C,2,FALSE),"")</f>
        <v>zapatilla de correr savage</v>
      </c>
    </row>
    <row r="315" spans="1:4" x14ac:dyDescent="0.3">
      <c r="B315" s="41" t="s">
        <v>790</v>
      </c>
      <c r="C315" s="10">
        <v>1</v>
      </c>
      <c r="D315" s="40">
        <f>IFERROR(VLOOKUP(Salida!B315,Stock!A:C,2,FALSE),"")</f>
        <v>0</v>
      </c>
    </row>
    <row r="316" spans="1:4" x14ac:dyDescent="0.3">
      <c r="B316" s="41" t="s">
        <v>1133</v>
      </c>
      <c r="C316" s="10">
        <v>1</v>
      </c>
      <c r="D316" s="40" t="str">
        <f>IFERROR(VLOOKUP(Salida!B316,Stock!A:C,2,FALSE),"")</f>
        <v>stiletto plataforma</v>
      </c>
    </row>
    <row r="317" spans="1:4" x14ac:dyDescent="0.3">
      <c r="B317" s="41" t="s">
        <v>790</v>
      </c>
      <c r="C317" s="10">
        <v>1</v>
      </c>
      <c r="D317" s="40">
        <f>IFERROR(VLOOKUP(Salida!B317,Stock!A:C,2,FALSE),"")</f>
        <v>0</v>
      </c>
    </row>
    <row r="318" spans="1:4" x14ac:dyDescent="0.3">
      <c r="D318" s="40" t="str">
        <f>IFERROR(VLOOKUP(Salida!B318,Stock!A:C,2,FALSE),"")</f>
        <v/>
      </c>
    </row>
    <row r="319" spans="1:4" x14ac:dyDescent="0.3">
      <c r="D319" s="40" t="str">
        <f>IFERROR(VLOOKUP(Salida!B319,Stock!A:C,2,FALSE),"")</f>
        <v/>
      </c>
    </row>
    <row r="320" spans="1:4" x14ac:dyDescent="0.3">
      <c r="D320" s="40" t="str">
        <f>IFERROR(VLOOKUP(Salida!B320,Stock!A:C,2,FALSE),"")</f>
        <v/>
      </c>
    </row>
    <row r="321" spans="1:4" x14ac:dyDescent="0.3">
      <c r="D321" s="40" t="str">
        <f>IFERROR(VLOOKUP(Salida!B321,Stock!A:C,2,FALSE),"")</f>
        <v/>
      </c>
    </row>
    <row r="322" spans="1:4" x14ac:dyDescent="0.3">
      <c r="D322" s="40" t="str">
        <f>IFERROR(VLOOKUP(Salida!B322,Stock!A:C,2,FALSE),"")</f>
        <v/>
      </c>
    </row>
    <row r="323" spans="1:4" x14ac:dyDescent="0.3">
      <c r="D323" s="40" t="str">
        <f>IFERROR(VLOOKUP(Salida!B323,Stock!A:C,2,FALSE),"")</f>
        <v/>
      </c>
    </row>
    <row r="324" spans="1:4" x14ac:dyDescent="0.3">
      <c r="A324" s="9">
        <v>43349</v>
      </c>
      <c r="B324" s="41" t="s">
        <v>497</v>
      </c>
      <c r="C324" s="10">
        <v>1</v>
      </c>
      <c r="D324" s="40">
        <f>IFERROR(VLOOKUP(Salida!B324,Stock!A:C,2,FALSE),"")</f>
        <v>0</v>
      </c>
    </row>
    <row r="325" spans="1:4" x14ac:dyDescent="0.3">
      <c r="B325" s="41" t="s">
        <v>446</v>
      </c>
      <c r="C325" s="10">
        <v>1</v>
      </c>
      <c r="D325" s="40">
        <f>IFERROR(VLOOKUP(Salida!B325,Stock!A:C,2,FALSE),"")</f>
        <v>0</v>
      </c>
    </row>
    <row r="326" spans="1:4" x14ac:dyDescent="0.3">
      <c r="B326" s="41" t="s">
        <v>670</v>
      </c>
      <c r="C326" s="10">
        <v>1</v>
      </c>
      <c r="D326" s="40">
        <f>IFERROR(VLOOKUP(Salida!B326,Stock!A:C,2,FALSE),"")</f>
        <v>0</v>
      </c>
    </row>
    <row r="327" spans="1:4" x14ac:dyDescent="0.3">
      <c r="B327" s="41" t="s">
        <v>998</v>
      </c>
      <c r="C327" s="10">
        <v>1</v>
      </c>
      <c r="D327" s="40">
        <f>IFERROR(VLOOKUP(Salida!B327,Stock!A:C,2,FALSE),"")</f>
        <v>0</v>
      </c>
    </row>
    <row r="328" spans="1:4" x14ac:dyDescent="0.3">
      <c r="B328" s="41" t="s">
        <v>1035</v>
      </c>
      <c r="C328" s="10">
        <v>1</v>
      </c>
      <c r="D328" s="40">
        <f>IFERROR(VLOOKUP(Salida!B328,Stock!A:C,2,FALSE),"")</f>
        <v>0</v>
      </c>
    </row>
    <row r="329" spans="1:4" x14ac:dyDescent="0.3">
      <c r="B329" s="41" t="s">
        <v>732</v>
      </c>
      <c r="C329" s="10">
        <v>1</v>
      </c>
      <c r="D329" s="40">
        <f>IFERROR(VLOOKUP(Salida!B329,Stock!A:C,2,FALSE),"")</f>
        <v>0</v>
      </c>
    </row>
    <row r="330" spans="1:4" x14ac:dyDescent="0.3">
      <c r="B330" s="41" t="s">
        <v>1170</v>
      </c>
      <c r="C330" s="10">
        <v>1</v>
      </c>
      <c r="D330" s="40" t="str">
        <f>IFERROR(VLOOKUP(Salida!B330,Stock!A:C,2,FALSE),"")</f>
        <v>zapatilla de correr savage</v>
      </c>
    </row>
    <row r="331" spans="1:4" x14ac:dyDescent="0.3">
      <c r="B331" s="41" t="s">
        <v>1069</v>
      </c>
      <c r="C331" s="10">
        <v>1</v>
      </c>
      <c r="D331" s="40" t="str">
        <f>IFERROR(VLOOKUP(Salida!B331,Stock!A:C,2,FALSE),"")</f>
        <v>zapatilla plataforma wild like me</v>
      </c>
    </row>
    <row r="332" spans="1:4" x14ac:dyDescent="0.3">
      <c r="D332" s="40" t="str">
        <f>IFERROR(VLOOKUP(Salida!B332,Stock!A:C,2,FALSE),"")</f>
        <v/>
      </c>
    </row>
    <row r="333" spans="1:4" x14ac:dyDescent="0.3">
      <c r="A333" s="9">
        <v>43350</v>
      </c>
      <c r="B333" s="41" t="s">
        <v>861</v>
      </c>
      <c r="C333" s="10">
        <v>1</v>
      </c>
      <c r="D333" s="40">
        <f>IFERROR(VLOOKUP(Salida!B333,Stock!A:C,2,FALSE),"")</f>
        <v>0</v>
      </c>
    </row>
    <row r="334" spans="1:4" x14ac:dyDescent="0.3">
      <c r="B334" s="41" t="s">
        <v>790</v>
      </c>
      <c r="C334" s="10">
        <v>1</v>
      </c>
      <c r="D334" s="40">
        <f>IFERROR(VLOOKUP(Salida!B334,Stock!A:C,2,FALSE),"")</f>
        <v>0</v>
      </c>
    </row>
    <row r="335" spans="1:4" x14ac:dyDescent="0.3">
      <c r="B335" s="41" t="s">
        <v>735</v>
      </c>
      <c r="C335" s="10">
        <v>1</v>
      </c>
      <c r="D335" s="40">
        <f>IFERROR(VLOOKUP(Salida!B335,Stock!A:C,2,FALSE),"")</f>
        <v>0</v>
      </c>
    </row>
    <row r="336" spans="1:4" x14ac:dyDescent="0.3">
      <c r="B336" s="41" t="s">
        <v>726</v>
      </c>
      <c r="C336" s="10">
        <v>1</v>
      </c>
      <c r="D336" s="40">
        <f>IFERROR(VLOOKUP(Salida!B336,Stock!A:C,2,FALSE),"")</f>
        <v>0</v>
      </c>
    </row>
    <row r="337" spans="2:4" x14ac:dyDescent="0.3">
      <c r="B337" s="41" t="s">
        <v>1208</v>
      </c>
      <c r="C337" s="10">
        <v>1</v>
      </c>
      <c r="D337" s="40" t="str">
        <f>IFERROR(VLOOKUP(Salida!B337,Stock!A:C,2,FALSE),"")</f>
        <v>zapato texas con tachas al costado</v>
      </c>
    </row>
    <row r="338" spans="2:4" x14ac:dyDescent="0.3">
      <c r="B338" s="41" t="s">
        <v>563</v>
      </c>
      <c r="C338" s="10">
        <v>1</v>
      </c>
      <c r="D338" s="40" t="str">
        <f>IFERROR(VLOOKUP(Salida!B338,Stock!A:C,2,FALSE),"")</f>
        <v>zapatilla lisa</v>
      </c>
    </row>
    <row r="339" spans="2:4" x14ac:dyDescent="0.3">
      <c r="B339" s="41" t="s">
        <v>1255</v>
      </c>
      <c r="C339" s="10">
        <v>1</v>
      </c>
      <c r="D339" s="40">
        <f>IFERROR(VLOOKUP(Salida!B339,Stock!A:C,2,FALSE),"")</f>
        <v>0</v>
      </c>
    </row>
    <row r="340" spans="2:4" x14ac:dyDescent="0.3">
      <c r="D340" s="40" t="str">
        <f>IFERROR(VLOOKUP(Salida!B340,Stock!A:C,2,FALSE),"")</f>
        <v/>
      </c>
    </row>
    <row r="341" spans="2:4" x14ac:dyDescent="0.3">
      <c r="D341" s="40" t="str">
        <f>IFERROR(VLOOKUP(Salida!B341,Stock!A:C,2,FALSE),"")</f>
        <v/>
      </c>
    </row>
    <row r="342" spans="2:4" x14ac:dyDescent="0.3">
      <c r="D342" s="40" t="str">
        <f>IFERROR(VLOOKUP(Salida!B342,Stock!A:C,2,FALSE),"")</f>
        <v/>
      </c>
    </row>
    <row r="343" spans="2:4" x14ac:dyDescent="0.3">
      <c r="D343" s="40" t="str">
        <f>IFERROR(VLOOKUP(Salida!B343,Stock!A:C,2,FALSE),"")</f>
        <v/>
      </c>
    </row>
    <row r="344" spans="2:4" x14ac:dyDescent="0.3">
      <c r="D344" s="40" t="str">
        <f>IFERROR(VLOOKUP(Salida!B344,Stock!A:C,2,FALSE),"")</f>
        <v/>
      </c>
    </row>
    <row r="345" spans="2:4" x14ac:dyDescent="0.3">
      <c r="D345" s="40" t="str">
        <f>IFERROR(VLOOKUP(Salida!B345,Stock!A:C,2,FALSE),"")</f>
        <v/>
      </c>
    </row>
    <row r="346" spans="2:4" x14ac:dyDescent="0.3">
      <c r="D346" s="40" t="str">
        <f>IFERROR(VLOOKUP(Salida!B346,Stock!A:C,2,FALSE),"")</f>
        <v/>
      </c>
    </row>
    <row r="347" spans="2:4" x14ac:dyDescent="0.3">
      <c r="D347" s="40" t="str">
        <f>IFERROR(VLOOKUP(Salida!B347,Stock!A:C,2,FALSE),"")</f>
        <v/>
      </c>
    </row>
    <row r="348" spans="2:4" x14ac:dyDescent="0.3">
      <c r="D348" s="40" t="str">
        <f>IFERROR(VLOOKUP(Salida!B348,Stock!A:C,2,FALSE),"")</f>
        <v/>
      </c>
    </row>
    <row r="349" spans="2:4" x14ac:dyDescent="0.3">
      <c r="D349" s="40" t="str">
        <f>IFERROR(VLOOKUP(Salida!B349,Stock!A:C,2,FALSE),"")</f>
        <v/>
      </c>
    </row>
    <row r="350" spans="2:4" x14ac:dyDescent="0.3">
      <c r="D350" s="40" t="str">
        <f>IFERROR(VLOOKUP(Salida!B350,Stock!A:C,2,FALSE),"")</f>
        <v/>
      </c>
    </row>
    <row r="351" spans="2:4" x14ac:dyDescent="0.3">
      <c r="D351" s="40" t="str">
        <f>IFERROR(VLOOKUP(Salida!B351,Stock!A:C,2,FALSE),"")</f>
        <v/>
      </c>
    </row>
    <row r="352" spans="2:4" x14ac:dyDescent="0.3">
      <c r="D352" s="40" t="str">
        <f>IFERROR(VLOOKUP(Salida!B352,Stock!A:C,2,FALSE),"")</f>
        <v/>
      </c>
    </row>
    <row r="353" spans="4:4" x14ac:dyDescent="0.3">
      <c r="D353" s="40" t="str">
        <f>IFERROR(VLOOKUP(Salida!B353,Stock!A:C,2,FALSE),"")</f>
        <v/>
      </c>
    </row>
    <row r="354" spans="4:4" x14ac:dyDescent="0.3">
      <c r="D354" s="40" t="str">
        <f>IFERROR(VLOOKUP(Salida!B354,Stock!A:C,2,FALSE),"")</f>
        <v/>
      </c>
    </row>
    <row r="355" spans="4:4" x14ac:dyDescent="0.3">
      <c r="D355" s="40" t="str">
        <f>IFERROR(VLOOKUP(Salida!B355,Stock!A:C,2,FALSE),"")</f>
        <v/>
      </c>
    </row>
    <row r="356" spans="4:4" x14ac:dyDescent="0.3">
      <c r="D356" s="40" t="str">
        <f>IFERROR(VLOOKUP(Salida!B356,Stock!A:C,2,FALSE),"")</f>
        <v/>
      </c>
    </row>
    <row r="357" spans="4:4" x14ac:dyDescent="0.3">
      <c r="D357" s="40" t="str">
        <f>IFERROR(VLOOKUP(Salida!B357,Stock!A:C,2,FALSE),"")</f>
        <v/>
      </c>
    </row>
    <row r="358" spans="4:4" x14ac:dyDescent="0.3">
      <c r="D358" s="40" t="str">
        <f>IFERROR(VLOOKUP(Salida!B358,Stock!A:C,2,FALSE),"")</f>
        <v/>
      </c>
    </row>
    <row r="359" spans="4:4" x14ac:dyDescent="0.3">
      <c r="D359" s="40" t="str">
        <f>IFERROR(VLOOKUP(Salida!B359,Stock!A:C,2,FALSE),"")</f>
        <v/>
      </c>
    </row>
    <row r="360" spans="4:4" x14ac:dyDescent="0.3">
      <c r="D360" s="40" t="str">
        <f>IFERROR(VLOOKUP(Salida!B360,Stock!A:C,2,FALSE),"")</f>
        <v/>
      </c>
    </row>
    <row r="361" spans="4:4" x14ac:dyDescent="0.3">
      <c r="D361" s="40" t="str">
        <f>IFERROR(VLOOKUP(Salida!B361,Stock!A:C,2,FALSE),"")</f>
        <v/>
      </c>
    </row>
    <row r="362" spans="4:4" x14ac:dyDescent="0.3">
      <c r="D362" s="40" t="str">
        <f>IFERROR(VLOOKUP(Salida!B362,Stock!A:C,2,FALSE),"")</f>
        <v/>
      </c>
    </row>
    <row r="363" spans="4:4" x14ac:dyDescent="0.3">
      <c r="D363" s="40" t="str">
        <f>IFERROR(VLOOKUP(Salida!B363,Stock!A:C,2,FALSE),"")</f>
        <v/>
      </c>
    </row>
    <row r="364" spans="4:4" x14ac:dyDescent="0.3">
      <c r="D364" s="40" t="str">
        <f>IFERROR(VLOOKUP(Salida!B364,Stock!A:C,2,FALSE),"")</f>
        <v/>
      </c>
    </row>
    <row r="365" spans="4:4" x14ac:dyDescent="0.3">
      <c r="D365" s="40" t="str">
        <f>IFERROR(VLOOKUP(Salida!B365,Stock!A:C,2,FALSE),"")</f>
        <v/>
      </c>
    </row>
    <row r="366" spans="4:4" x14ac:dyDescent="0.3">
      <c r="D366" s="40" t="str">
        <f>IFERROR(VLOOKUP(Salida!B366,Stock!A:C,2,FALSE),"")</f>
        <v/>
      </c>
    </row>
    <row r="367" spans="4:4" x14ac:dyDescent="0.3">
      <c r="D367" s="40" t="str">
        <f>IFERROR(VLOOKUP(Salida!B367,Stock!A:C,2,FALSE),"")</f>
        <v/>
      </c>
    </row>
    <row r="368" spans="4:4" x14ac:dyDescent="0.3">
      <c r="D368" s="40" t="str">
        <f>IFERROR(VLOOKUP(Salida!B368,Stock!A:C,2,FALSE),"")</f>
        <v/>
      </c>
    </row>
    <row r="369" spans="4:4" x14ac:dyDescent="0.3">
      <c r="D369" s="40" t="str">
        <f>IFERROR(VLOOKUP(Salida!B369,Stock!A:C,2,FALSE),"")</f>
        <v/>
      </c>
    </row>
    <row r="370" spans="4:4" x14ac:dyDescent="0.3">
      <c r="D370" s="40" t="str">
        <f>IFERROR(VLOOKUP(Salida!B370,Stock!A:C,2,FALSE),"")</f>
        <v/>
      </c>
    </row>
    <row r="371" spans="4:4" x14ac:dyDescent="0.3">
      <c r="D371" s="40" t="str">
        <f>IFERROR(VLOOKUP(Salida!B371,Stock!A:C,2,FALSE),"")</f>
        <v/>
      </c>
    </row>
    <row r="372" spans="4:4" x14ac:dyDescent="0.3">
      <c r="D372" s="40" t="str">
        <f>IFERROR(VLOOKUP(Salida!B372,Stock!A:C,2,FALSE),"")</f>
        <v/>
      </c>
    </row>
    <row r="373" spans="4:4" x14ac:dyDescent="0.3">
      <c r="D373" s="40" t="str">
        <f>IFERROR(VLOOKUP(Salida!B373,Stock!A:C,2,FALSE),"")</f>
        <v/>
      </c>
    </row>
    <row r="374" spans="4:4" x14ac:dyDescent="0.3">
      <c r="D374" s="40" t="str">
        <f>IFERROR(VLOOKUP(Salida!B374,Stock!A:C,2,FALSE),"")</f>
        <v/>
      </c>
    </row>
    <row r="375" spans="4:4" x14ac:dyDescent="0.3">
      <c r="D375" s="40" t="str">
        <f>IFERROR(VLOOKUP(Salida!B375,Stock!A:C,2,FALSE),"")</f>
        <v/>
      </c>
    </row>
    <row r="376" spans="4:4" x14ac:dyDescent="0.3">
      <c r="D376" s="40" t="str">
        <f>IFERROR(VLOOKUP(Salida!B376,Stock!A:C,2,FALSE),"")</f>
        <v/>
      </c>
    </row>
    <row r="377" spans="4:4" x14ac:dyDescent="0.3">
      <c r="D377" s="40" t="str">
        <f>IFERROR(VLOOKUP(Salida!B377,Stock!A:C,2,FALSE),"")</f>
        <v/>
      </c>
    </row>
    <row r="378" spans="4:4" x14ac:dyDescent="0.3">
      <c r="D378" s="40" t="str">
        <f>IFERROR(VLOOKUP(Salida!B378,Stock!A:C,2,FALSE),"")</f>
        <v/>
      </c>
    </row>
    <row r="379" spans="4:4" x14ac:dyDescent="0.3">
      <c r="D379" s="40" t="str">
        <f>IFERROR(VLOOKUP(Salida!B379,Stock!A:C,2,FALSE),"")</f>
        <v/>
      </c>
    </row>
    <row r="380" spans="4:4" x14ac:dyDescent="0.3">
      <c r="D380" s="40" t="str">
        <f>IFERROR(VLOOKUP(Salida!B380,Stock!A:C,2,FALSE),"")</f>
        <v/>
      </c>
    </row>
    <row r="381" spans="4:4" x14ac:dyDescent="0.3">
      <c r="D381" s="40" t="str">
        <f>IFERROR(VLOOKUP(Salida!B381,Stock!A:C,2,FALSE),"")</f>
        <v/>
      </c>
    </row>
    <row r="382" spans="4:4" x14ac:dyDescent="0.3">
      <c r="D382" s="40" t="str">
        <f>IFERROR(VLOOKUP(Salida!B382,Stock!A:C,2,FALSE),"")</f>
        <v/>
      </c>
    </row>
    <row r="383" spans="4:4" x14ac:dyDescent="0.3">
      <c r="D383" s="40" t="str">
        <f>IFERROR(VLOOKUP(Salida!B383,Stock!A:C,2,FALSE),"")</f>
        <v/>
      </c>
    </row>
    <row r="384" spans="4:4" x14ac:dyDescent="0.3">
      <c r="D384" s="40" t="str">
        <f>IFERROR(VLOOKUP(Salida!B384,Stock!A:C,2,FALSE),"")</f>
        <v/>
      </c>
    </row>
    <row r="385" spans="4:4" x14ac:dyDescent="0.3">
      <c r="D385" s="40" t="str">
        <f>IFERROR(VLOOKUP(Salida!B385,Stock!A:C,2,FALSE),"")</f>
        <v/>
      </c>
    </row>
    <row r="386" spans="4:4" x14ac:dyDescent="0.3">
      <c r="D386" s="40" t="str">
        <f>IFERROR(VLOOKUP(Salida!B386,Stock!A:C,2,FALSE),"")</f>
        <v/>
      </c>
    </row>
    <row r="387" spans="4:4" x14ac:dyDescent="0.3">
      <c r="D387" s="40" t="str">
        <f>IFERROR(VLOOKUP(Salida!B387,Stock!A:C,2,FALSE),"")</f>
        <v/>
      </c>
    </row>
    <row r="388" spans="4:4" x14ac:dyDescent="0.3">
      <c r="D388" s="40" t="str">
        <f>IFERROR(VLOOKUP(Salida!B388,Stock!A:C,2,FALSE),"")</f>
        <v/>
      </c>
    </row>
    <row r="389" spans="4:4" x14ac:dyDescent="0.3">
      <c r="D389" s="40" t="str">
        <f>IFERROR(VLOOKUP(Salida!B389,Stock!A:C,2,FALSE),"")</f>
        <v/>
      </c>
    </row>
    <row r="390" spans="4:4" x14ac:dyDescent="0.3">
      <c r="D390" s="40" t="str">
        <f>IFERROR(VLOOKUP(Salida!B390,Stock!A:C,2,FALSE),"")</f>
        <v/>
      </c>
    </row>
    <row r="391" spans="4:4" x14ac:dyDescent="0.3">
      <c r="D391" s="40" t="str">
        <f>IFERROR(VLOOKUP(Salida!B391,Stock!A:C,2,FALSE),"")</f>
        <v/>
      </c>
    </row>
    <row r="392" spans="4:4" x14ac:dyDescent="0.3">
      <c r="D392" s="40" t="str">
        <f>IFERROR(VLOOKUP(Salida!B392,Stock!A:C,2,FALSE),"")</f>
        <v/>
      </c>
    </row>
    <row r="393" spans="4:4" x14ac:dyDescent="0.3">
      <c r="D393" s="40" t="str">
        <f>IFERROR(VLOOKUP(Salida!B393,Stock!A:C,2,FALSE),"")</f>
        <v/>
      </c>
    </row>
    <row r="394" spans="4:4" x14ac:dyDescent="0.3">
      <c r="D394" s="40" t="str">
        <f>IFERROR(VLOOKUP(Salida!B394,Stock!A:C,2,FALSE),"")</f>
        <v/>
      </c>
    </row>
    <row r="395" spans="4:4" x14ac:dyDescent="0.3">
      <c r="D395" s="40" t="str">
        <f>IFERROR(VLOOKUP(Salida!B395,Stock!A:C,2,FALSE),"")</f>
        <v/>
      </c>
    </row>
    <row r="396" spans="4:4" x14ac:dyDescent="0.3">
      <c r="D396" s="40" t="str">
        <f>IFERROR(VLOOKUP(Salida!B396,Stock!A:C,2,FALSE),"")</f>
        <v/>
      </c>
    </row>
    <row r="397" spans="4:4" x14ac:dyDescent="0.3">
      <c r="D397" s="40" t="str">
        <f>IFERROR(VLOOKUP(Salida!B397,Stock!A:C,2,FALSE),"")</f>
        <v/>
      </c>
    </row>
    <row r="398" spans="4:4" x14ac:dyDescent="0.3">
      <c r="D398" s="40" t="str">
        <f>IFERROR(VLOOKUP(Salida!B398,Stock!A:C,2,FALSE),"")</f>
        <v/>
      </c>
    </row>
    <row r="399" spans="4:4" x14ac:dyDescent="0.3">
      <c r="D399" s="40" t="str">
        <f>IFERROR(VLOOKUP(Salida!B399,Stock!A:C,2,FALSE),"")</f>
        <v/>
      </c>
    </row>
    <row r="400" spans="4:4" x14ac:dyDescent="0.3">
      <c r="D400" s="40" t="str">
        <f>IFERROR(VLOOKUP(Salida!B400,Stock!A:C,2,FALSE),"")</f>
        <v/>
      </c>
    </row>
    <row r="401" spans="4:4" x14ac:dyDescent="0.3">
      <c r="D401" s="40" t="str">
        <f>IFERROR(VLOOKUP(Salida!B401,Stock!A:C,2,FALSE),"")</f>
        <v/>
      </c>
    </row>
    <row r="402" spans="4:4" x14ac:dyDescent="0.3">
      <c r="D402" s="40" t="str">
        <f>IFERROR(VLOOKUP(Salida!B402,Stock!A:C,2,FALSE),"")</f>
        <v/>
      </c>
    </row>
    <row r="403" spans="4:4" x14ac:dyDescent="0.3">
      <c r="D403" s="40" t="str">
        <f>IFERROR(VLOOKUP(Salida!B403,Stock!A:C,2,FALSE),"")</f>
        <v/>
      </c>
    </row>
    <row r="404" spans="4:4" x14ac:dyDescent="0.3">
      <c r="D404" s="40" t="str">
        <f>IFERROR(VLOOKUP(Salida!B404,Stock!A:C,2,FALSE),"")</f>
        <v/>
      </c>
    </row>
    <row r="405" spans="4:4" x14ac:dyDescent="0.3">
      <c r="D405" s="40" t="str">
        <f>IFERROR(VLOOKUP(Salida!B405,Stock!A:C,2,FALSE),"")</f>
        <v/>
      </c>
    </row>
    <row r="406" spans="4:4" x14ac:dyDescent="0.3">
      <c r="D406" s="40" t="str">
        <f>IFERROR(VLOOKUP(Salida!B406,Stock!A:C,2,FALSE),"")</f>
        <v/>
      </c>
    </row>
    <row r="407" spans="4:4" x14ac:dyDescent="0.3">
      <c r="D407" s="40" t="str">
        <f>IFERROR(VLOOKUP(Salida!B407,Stock!A:C,2,FALSE),"")</f>
        <v/>
      </c>
    </row>
    <row r="408" spans="4:4" x14ac:dyDescent="0.3">
      <c r="D408" s="40" t="str">
        <f>IFERROR(VLOOKUP(Salida!B408,Stock!A:C,2,FALSE),"")</f>
        <v/>
      </c>
    </row>
    <row r="409" spans="4:4" x14ac:dyDescent="0.3">
      <c r="D409" s="40" t="str">
        <f>IFERROR(VLOOKUP(Salida!B409,Stock!A:C,2,FALSE),"")</f>
        <v/>
      </c>
    </row>
    <row r="410" spans="4:4" x14ac:dyDescent="0.3">
      <c r="D410" s="40" t="str">
        <f>IFERROR(VLOOKUP(Salida!B410,Stock!A:C,2,FALSE),"")</f>
        <v/>
      </c>
    </row>
    <row r="411" spans="4:4" x14ac:dyDescent="0.3">
      <c r="D411" s="40" t="str">
        <f>IFERROR(VLOOKUP(Salida!B411,Stock!A:C,2,FALSE),"")</f>
        <v/>
      </c>
    </row>
    <row r="412" spans="4:4" x14ac:dyDescent="0.3">
      <c r="D412" s="40" t="str">
        <f>IFERROR(VLOOKUP(Salida!B412,Stock!A:C,2,FALSE),"")</f>
        <v/>
      </c>
    </row>
    <row r="413" spans="4:4" x14ac:dyDescent="0.3">
      <c r="D413" s="40" t="str">
        <f>IFERROR(VLOOKUP(Salida!B413,Stock!A:C,2,FALSE),"")</f>
        <v/>
      </c>
    </row>
    <row r="414" spans="4:4" x14ac:dyDescent="0.3">
      <c r="D414" s="40" t="str">
        <f>IFERROR(VLOOKUP(Salida!B414,Stock!A:C,2,FALSE),"")</f>
        <v/>
      </c>
    </row>
    <row r="415" spans="4:4" x14ac:dyDescent="0.3">
      <c r="D415" s="40" t="str">
        <f>IFERROR(VLOOKUP(Salida!B415,Stock!A:C,2,FALSE),"")</f>
        <v/>
      </c>
    </row>
    <row r="416" spans="4:4" x14ac:dyDescent="0.3">
      <c r="D416" s="40" t="str">
        <f>IFERROR(VLOOKUP(Salida!B416,Stock!A:C,2,FALSE),"")</f>
        <v/>
      </c>
    </row>
    <row r="417" spans="4:4" x14ac:dyDescent="0.3">
      <c r="D417" s="40" t="str">
        <f>IFERROR(VLOOKUP(Salida!B417,Stock!A:C,2,FALSE),"")</f>
        <v/>
      </c>
    </row>
    <row r="418" spans="4:4" x14ac:dyDescent="0.3">
      <c r="D418" s="40" t="str">
        <f>IFERROR(VLOOKUP(Salida!B418,Stock!A:C,2,FALSE),"")</f>
        <v/>
      </c>
    </row>
    <row r="419" spans="4:4" x14ac:dyDescent="0.3">
      <c r="D419" s="40" t="str">
        <f>IFERROR(VLOOKUP(Salida!B419,Stock!A:C,2,FALSE),"")</f>
        <v/>
      </c>
    </row>
    <row r="420" spans="4:4" x14ac:dyDescent="0.3">
      <c r="D420" s="40" t="str">
        <f>IFERROR(VLOOKUP(Salida!B420,Stock!A:C,2,FALSE),"")</f>
        <v/>
      </c>
    </row>
    <row r="421" spans="4:4" x14ac:dyDescent="0.3">
      <c r="D421" s="40" t="str">
        <f>IFERROR(VLOOKUP(Salida!B421,Stock!A:C,2,FALSE),"")</f>
        <v/>
      </c>
    </row>
    <row r="422" spans="4:4" x14ac:dyDescent="0.3">
      <c r="D422" s="40" t="str">
        <f>IFERROR(VLOOKUP(Salida!B422,Stock!A:C,2,FALSE),"")</f>
        <v/>
      </c>
    </row>
    <row r="423" spans="4:4" x14ac:dyDescent="0.3">
      <c r="D423" s="40" t="str">
        <f>IFERROR(VLOOKUP(Salida!B423,Stock!A:C,2,FALSE),"")</f>
        <v/>
      </c>
    </row>
    <row r="424" spans="4:4" x14ac:dyDescent="0.3">
      <c r="D424" s="40" t="str">
        <f>IFERROR(VLOOKUP(Salida!B424,Stock!A:C,2,FALSE),"")</f>
        <v/>
      </c>
    </row>
    <row r="425" spans="4:4" x14ac:dyDescent="0.3">
      <c r="D425" s="40" t="str">
        <f>IFERROR(VLOOKUP(Salida!B425,Stock!A:C,2,FALSE),"")</f>
        <v/>
      </c>
    </row>
    <row r="426" spans="4:4" x14ac:dyDescent="0.3">
      <c r="D426" s="40" t="str">
        <f>IFERROR(VLOOKUP(Salida!B426,Stock!A:C,2,FALSE),"")</f>
        <v/>
      </c>
    </row>
    <row r="427" spans="4:4" x14ac:dyDescent="0.3">
      <c r="D427" s="40" t="str">
        <f>IFERROR(VLOOKUP(Salida!B427,Stock!A:C,2,FALSE),"")</f>
        <v/>
      </c>
    </row>
    <row r="428" spans="4:4" x14ac:dyDescent="0.3">
      <c r="D428" s="40" t="str">
        <f>IFERROR(VLOOKUP(Salida!B428,Stock!A:C,2,FALSE),"")</f>
        <v/>
      </c>
    </row>
    <row r="429" spans="4:4" x14ac:dyDescent="0.3">
      <c r="D429" s="40" t="str">
        <f>IFERROR(VLOOKUP(Salida!B429,Stock!A:C,2,FALSE),"")</f>
        <v/>
      </c>
    </row>
    <row r="430" spans="4:4" x14ac:dyDescent="0.3">
      <c r="D430" s="40" t="str">
        <f>IFERROR(VLOOKUP(Salida!B430,Stock!A:C,2,FALSE),"")</f>
        <v/>
      </c>
    </row>
    <row r="431" spans="4:4" x14ac:dyDescent="0.3">
      <c r="D431" s="40" t="str">
        <f>IFERROR(VLOOKUP(Salida!B431,Stock!A:C,2,FALSE),"")</f>
        <v/>
      </c>
    </row>
    <row r="432" spans="4:4" x14ac:dyDescent="0.3">
      <c r="D432" s="40" t="str">
        <f>IFERROR(VLOOKUP(Salida!B432,Stock!A:C,2,FALSE),"")</f>
        <v/>
      </c>
    </row>
    <row r="433" spans="4:4" x14ac:dyDescent="0.3">
      <c r="D433" s="40" t="str">
        <f>IFERROR(VLOOKUP(Salida!B433,Stock!A:C,2,FALSE),"")</f>
        <v/>
      </c>
    </row>
    <row r="434" spans="4:4" x14ac:dyDescent="0.3">
      <c r="D434" s="40" t="str">
        <f>IFERROR(VLOOKUP(Salida!B434,Stock!A:C,2,FALSE),"")</f>
        <v/>
      </c>
    </row>
    <row r="435" spans="4:4" x14ac:dyDescent="0.3">
      <c r="D435" s="40" t="str">
        <f>IFERROR(VLOOKUP(Salida!B435,Stock!A:C,2,FALSE),"")</f>
        <v/>
      </c>
    </row>
    <row r="436" spans="4:4" x14ac:dyDescent="0.3">
      <c r="D436" s="40" t="str">
        <f>IFERROR(VLOOKUP(Salida!B436,Stock!A:C,2,FALSE),"")</f>
        <v/>
      </c>
    </row>
    <row r="437" spans="4:4" x14ac:dyDescent="0.3">
      <c r="D437" s="40" t="str">
        <f>IFERROR(VLOOKUP(Salida!B437,Stock!A:C,2,FALSE),"")</f>
        <v/>
      </c>
    </row>
    <row r="438" spans="4:4" x14ac:dyDescent="0.3">
      <c r="D438" s="40" t="str">
        <f>IFERROR(VLOOKUP(Salida!B438,Stock!A:C,2,FALSE),"")</f>
        <v/>
      </c>
    </row>
    <row r="439" spans="4:4" x14ac:dyDescent="0.3">
      <c r="D439" s="40" t="str">
        <f>IFERROR(VLOOKUP(Salida!B439,Stock!A:C,2,FALSE),"")</f>
        <v/>
      </c>
    </row>
    <row r="440" spans="4:4" x14ac:dyDescent="0.3">
      <c r="D440" s="40" t="str">
        <f>IFERROR(VLOOKUP(Salida!B440,Stock!A:C,2,FALSE),"")</f>
        <v/>
      </c>
    </row>
    <row r="441" spans="4:4" x14ac:dyDescent="0.3">
      <c r="D441" s="40" t="str">
        <f>IFERROR(VLOOKUP(Salida!B441,Stock!A:C,2,FALSE),"")</f>
        <v/>
      </c>
    </row>
    <row r="442" spans="4:4" x14ac:dyDescent="0.3">
      <c r="D442" s="40" t="str">
        <f>IFERROR(VLOOKUP(Salida!B442,Stock!A:C,2,FALSE),"")</f>
        <v/>
      </c>
    </row>
    <row r="443" spans="4:4" x14ac:dyDescent="0.3">
      <c r="D443" s="40" t="str">
        <f>IFERROR(VLOOKUP(Salida!B443,Stock!A:C,2,FALSE),"")</f>
        <v/>
      </c>
    </row>
    <row r="444" spans="4:4" x14ac:dyDescent="0.3">
      <c r="D444" s="40" t="str">
        <f>IFERROR(VLOOKUP(Salida!B444,Stock!A:C,2,FALSE),"")</f>
        <v/>
      </c>
    </row>
    <row r="445" spans="4:4" x14ac:dyDescent="0.3">
      <c r="D445" s="40" t="str">
        <f>IFERROR(VLOOKUP(Salida!B445,Stock!A:C,2,FALSE),"")</f>
        <v/>
      </c>
    </row>
    <row r="446" spans="4:4" x14ac:dyDescent="0.3">
      <c r="D446" s="40" t="str">
        <f>IFERROR(VLOOKUP(Salida!B446,Stock!A:C,2,FALSE),"")</f>
        <v/>
      </c>
    </row>
    <row r="447" spans="4:4" x14ac:dyDescent="0.3">
      <c r="D447" s="40" t="str">
        <f>IFERROR(VLOOKUP(Salida!B447,Stock!A:C,2,FALSE),"")</f>
        <v/>
      </c>
    </row>
    <row r="448" spans="4:4" x14ac:dyDescent="0.3">
      <c r="D448" s="40" t="str">
        <f>IFERROR(VLOOKUP(Salida!B448,Stock!A:C,2,FALSE),"")</f>
        <v/>
      </c>
    </row>
    <row r="449" spans="4:4" x14ac:dyDescent="0.3">
      <c r="D449" s="40" t="str">
        <f>IFERROR(VLOOKUP(Salida!B449,Stock!A:C,2,FALSE),"")</f>
        <v/>
      </c>
    </row>
    <row r="450" spans="4:4" x14ac:dyDescent="0.3">
      <c r="D450" s="40" t="str">
        <f>IFERROR(VLOOKUP(Salida!B450,Stock!A:C,2,FALSE),"")</f>
        <v/>
      </c>
    </row>
    <row r="451" spans="4:4" x14ac:dyDescent="0.3">
      <c r="D451" s="40" t="str">
        <f>IFERROR(VLOOKUP(Salida!B451,Stock!A:C,2,FALSE),"")</f>
        <v/>
      </c>
    </row>
    <row r="452" spans="4:4" x14ac:dyDescent="0.3">
      <c r="D452" s="40" t="str">
        <f>IFERROR(VLOOKUP(Salida!B452,Stock!A:C,2,FALSE),"")</f>
        <v/>
      </c>
    </row>
    <row r="453" spans="4:4" x14ac:dyDescent="0.3">
      <c r="D453" s="40" t="str">
        <f>IFERROR(VLOOKUP(Salida!B453,Stock!A:C,2,FALSE),"")</f>
        <v/>
      </c>
    </row>
    <row r="454" spans="4:4" x14ac:dyDescent="0.3">
      <c r="D454" s="40" t="str">
        <f>IFERROR(VLOOKUP(Salida!B454,Stock!A:C,2,FALSE),"")</f>
        <v/>
      </c>
    </row>
    <row r="455" spans="4:4" x14ac:dyDescent="0.3">
      <c r="D455" s="40" t="str">
        <f>IFERROR(VLOOKUP(Salida!B455,Stock!A:C,2,FALSE),"")</f>
        <v/>
      </c>
    </row>
    <row r="456" spans="4:4" x14ac:dyDescent="0.3">
      <c r="D456" s="40" t="str">
        <f>IFERROR(VLOOKUP(Salida!B456,Stock!A:C,2,FALSE),"")</f>
        <v/>
      </c>
    </row>
    <row r="457" spans="4:4" x14ac:dyDescent="0.3">
      <c r="D457" s="40" t="str">
        <f>IFERROR(VLOOKUP(Salida!B457,Stock!A:C,2,FALSE),"")</f>
        <v/>
      </c>
    </row>
    <row r="458" spans="4:4" x14ac:dyDescent="0.3">
      <c r="D458" s="40" t="str">
        <f>IFERROR(VLOOKUP(Salida!B458,Stock!A:C,2,FALSE),"")</f>
        <v/>
      </c>
    </row>
    <row r="459" spans="4:4" x14ac:dyDescent="0.3">
      <c r="D459" s="40" t="str">
        <f>IFERROR(VLOOKUP(Salida!B459,Stock!A:C,2,FALSE),"")</f>
        <v/>
      </c>
    </row>
    <row r="460" spans="4:4" x14ac:dyDescent="0.3">
      <c r="D460" s="40" t="str">
        <f>IFERROR(VLOOKUP(Salida!B460,Stock!A:C,2,FALSE),"")</f>
        <v/>
      </c>
    </row>
    <row r="461" spans="4:4" x14ac:dyDescent="0.3">
      <c r="D461" s="40" t="str">
        <f>IFERROR(VLOOKUP(Salida!B461,Stock!A:C,2,FALSE),"")</f>
        <v/>
      </c>
    </row>
    <row r="462" spans="4:4" x14ac:dyDescent="0.3">
      <c r="D462" s="40" t="str">
        <f>IFERROR(VLOOKUP(Salida!B462,Stock!A:C,2,FALSE),"")</f>
        <v/>
      </c>
    </row>
    <row r="463" spans="4:4" x14ac:dyDescent="0.3">
      <c r="D463" s="40" t="str">
        <f>IFERROR(VLOOKUP(Salida!B463,Stock!A:C,2,FALSE),"")</f>
        <v/>
      </c>
    </row>
    <row r="464" spans="4:4" x14ac:dyDescent="0.3">
      <c r="D464" s="40" t="str">
        <f>IFERROR(VLOOKUP(Salida!B464,Stock!A:C,2,FALSE),"")</f>
        <v/>
      </c>
    </row>
    <row r="465" spans="4:4" x14ac:dyDescent="0.3">
      <c r="D465" s="40" t="str">
        <f>IFERROR(VLOOKUP(Salida!B465,Stock!A:C,2,FALSE),"")</f>
        <v/>
      </c>
    </row>
    <row r="466" spans="4:4" x14ac:dyDescent="0.3">
      <c r="D466" s="40" t="str">
        <f>IFERROR(VLOOKUP(Salida!B466,Stock!A:C,2,FALSE),"")</f>
        <v/>
      </c>
    </row>
    <row r="467" spans="4:4" x14ac:dyDescent="0.3">
      <c r="D467" s="40" t="str">
        <f>IFERROR(VLOOKUP(Salida!B467,Stock!A:C,2,FALSE),"")</f>
        <v/>
      </c>
    </row>
    <row r="468" spans="4:4" x14ac:dyDescent="0.3">
      <c r="D468" s="40" t="str">
        <f>IFERROR(VLOOKUP(Salida!B468,Stock!A:C,2,FALSE),"")</f>
        <v/>
      </c>
    </row>
    <row r="469" spans="4:4" x14ac:dyDescent="0.3">
      <c r="D469" s="40" t="str">
        <f>IFERROR(VLOOKUP(Salida!B469,Stock!A:C,2,FALSE),"")</f>
        <v/>
      </c>
    </row>
    <row r="470" spans="4:4" x14ac:dyDescent="0.3">
      <c r="D470" s="40" t="str">
        <f>IFERROR(VLOOKUP(Salida!B470,Stock!A:C,2,FALSE),"")</f>
        <v/>
      </c>
    </row>
    <row r="471" spans="4:4" x14ac:dyDescent="0.3">
      <c r="D471" s="40" t="str">
        <f>IFERROR(VLOOKUP(Salida!B471,Stock!A:C,2,FALSE),"")</f>
        <v/>
      </c>
    </row>
    <row r="472" spans="4:4" x14ac:dyDescent="0.3">
      <c r="D472" s="40" t="str">
        <f>IFERROR(VLOOKUP(Salida!B472,Stock!A:C,2,FALSE),"")</f>
        <v/>
      </c>
    </row>
    <row r="473" spans="4:4" x14ac:dyDescent="0.3">
      <c r="D473" s="40" t="str">
        <f>IFERROR(VLOOKUP(Salida!B473,Stock!A:C,2,FALSE),"")</f>
        <v/>
      </c>
    </row>
    <row r="474" spans="4:4" x14ac:dyDescent="0.3">
      <c r="D474" s="40" t="str">
        <f>IFERROR(VLOOKUP(Salida!B474,Stock!A:C,2,FALSE),"")</f>
        <v/>
      </c>
    </row>
    <row r="475" spans="4:4" x14ac:dyDescent="0.3">
      <c r="D475" s="40" t="str">
        <f>IFERROR(VLOOKUP(Salida!B475,Stock!A:C,2,FALSE),"")</f>
        <v/>
      </c>
    </row>
    <row r="476" spans="4:4" x14ac:dyDescent="0.3">
      <c r="D476" s="40" t="str">
        <f>IFERROR(VLOOKUP(Salida!B476,Stock!A:C,2,FALSE),"")</f>
        <v/>
      </c>
    </row>
    <row r="477" spans="4:4" x14ac:dyDescent="0.3">
      <c r="D477" s="40" t="str">
        <f>IFERROR(VLOOKUP(Salida!B477,Stock!A:C,2,FALSE),"")</f>
        <v/>
      </c>
    </row>
    <row r="478" spans="4:4" x14ac:dyDescent="0.3">
      <c r="D478" s="40" t="str">
        <f>IFERROR(VLOOKUP(Salida!B478,Stock!A:C,2,FALSE),"")</f>
        <v/>
      </c>
    </row>
    <row r="479" spans="4:4" x14ac:dyDescent="0.3">
      <c r="D479" s="40" t="str">
        <f>IFERROR(VLOOKUP(Salida!B479,Stock!A:C,2,FALSE),"")</f>
        <v/>
      </c>
    </row>
    <row r="480" spans="4:4" x14ac:dyDescent="0.3">
      <c r="D480" s="40" t="str">
        <f>IFERROR(VLOOKUP(Salida!B480,Stock!A:C,2,FALSE),"")</f>
        <v/>
      </c>
    </row>
    <row r="481" spans="4:4" x14ac:dyDescent="0.3">
      <c r="D481" s="40" t="str">
        <f>IFERROR(VLOOKUP(Salida!B481,Stock!A:C,2,FALSE),"")</f>
        <v/>
      </c>
    </row>
    <row r="482" spans="4:4" x14ac:dyDescent="0.3">
      <c r="D482" s="40" t="str">
        <f>IFERROR(VLOOKUP(Salida!B482,Stock!A:C,2,FALSE),"")</f>
        <v/>
      </c>
    </row>
    <row r="483" spans="4:4" x14ac:dyDescent="0.3">
      <c r="D483" s="40" t="str">
        <f>IFERROR(VLOOKUP(Salida!B483,Stock!A:C,2,FALSE),"")</f>
        <v/>
      </c>
    </row>
    <row r="484" spans="4:4" x14ac:dyDescent="0.3">
      <c r="D484" s="40" t="str">
        <f>IFERROR(VLOOKUP(Salida!B484,Stock!A:C,2,FALSE),"")</f>
        <v/>
      </c>
    </row>
    <row r="485" spans="4:4" x14ac:dyDescent="0.3">
      <c r="D485" s="40" t="str">
        <f>IFERROR(VLOOKUP(Salida!B485,Stock!A:C,2,FALSE),"")</f>
        <v/>
      </c>
    </row>
    <row r="486" spans="4:4" x14ac:dyDescent="0.3">
      <c r="D486" s="40" t="str">
        <f>IFERROR(VLOOKUP(Salida!B486,Stock!A:C,2,FALSE),"")</f>
        <v/>
      </c>
    </row>
    <row r="487" spans="4:4" x14ac:dyDescent="0.3">
      <c r="D487" s="40" t="str">
        <f>IFERROR(VLOOKUP(Salida!B487,Stock!A:C,2,FALSE),"")</f>
        <v/>
      </c>
    </row>
    <row r="488" spans="4:4" x14ac:dyDescent="0.3">
      <c r="D488" s="40" t="str">
        <f>IFERROR(VLOOKUP(Salida!B488,Stock!A:C,2,FALSE),"")</f>
        <v/>
      </c>
    </row>
    <row r="489" spans="4:4" x14ac:dyDescent="0.3">
      <c r="D489" s="40" t="str">
        <f>IFERROR(VLOOKUP(Salida!B489,Stock!A:C,2,FALSE),"")</f>
        <v/>
      </c>
    </row>
    <row r="490" spans="4:4" x14ac:dyDescent="0.3">
      <c r="D490" s="40" t="str">
        <f>IFERROR(VLOOKUP(Salida!B490,Stock!A:C,2,FALSE),"")</f>
        <v/>
      </c>
    </row>
    <row r="491" spans="4:4" x14ac:dyDescent="0.3">
      <c r="D491" s="40" t="str">
        <f>IFERROR(VLOOKUP(Salida!B491,Stock!A:C,2,FALSE),"")</f>
        <v/>
      </c>
    </row>
    <row r="492" spans="4:4" x14ac:dyDescent="0.3">
      <c r="D492" s="40" t="str">
        <f>IFERROR(VLOOKUP(Salida!B492,Stock!A:C,2,FALSE),"")</f>
        <v/>
      </c>
    </row>
    <row r="493" spans="4:4" x14ac:dyDescent="0.3">
      <c r="D493" s="40" t="str">
        <f>IFERROR(VLOOKUP(Salida!B493,Stock!A:C,2,FALSE),"")</f>
        <v/>
      </c>
    </row>
    <row r="494" spans="4:4" x14ac:dyDescent="0.3">
      <c r="D494" s="40" t="str">
        <f>IFERROR(VLOOKUP(Salida!B494,Stock!A:C,2,FALSE),"")</f>
        <v/>
      </c>
    </row>
    <row r="495" spans="4:4" x14ac:dyDescent="0.3">
      <c r="D495" s="40" t="str">
        <f>IFERROR(VLOOKUP(Salida!B495,Stock!A:C,2,FALSE),"")</f>
        <v/>
      </c>
    </row>
    <row r="496" spans="4:4" x14ac:dyDescent="0.3">
      <c r="D496" s="40" t="str">
        <f>IFERROR(VLOOKUP(Salida!B496,Stock!A:C,2,FALSE),"")</f>
        <v/>
      </c>
    </row>
    <row r="497" spans="4:4" x14ac:dyDescent="0.3">
      <c r="D497" s="40" t="str">
        <f>IFERROR(VLOOKUP(Salida!B497,Stock!A:C,2,FALSE),"")</f>
        <v/>
      </c>
    </row>
    <row r="498" spans="4:4" x14ac:dyDescent="0.3">
      <c r="D498" s="40" t="str">
        <f>IFERROR(VLOOKUP(Salida!B498,Stock!A:C,2,FALSE),"")</f>
        <v/>
      </c>
    </row>
    <row r="499" spans="4:4" x14ac:dyDescent="0.3">
      <c r="D499" s="40" t="str">
        <f>IFERROR(VLOOKUP(Salida!B499,Stock!A:C,2,FALSE),"")</f>
        <v/>
      </c>
    </row>
    <row r="500" spans="4:4" x14ac:dyDescent="0.3">
      <c r="D500" s="40" t="str">
        <f>IFERROR(VLOOKUP(Salida!B500,Stock!A:C,2,FALSE),"")</f>
        <v/>
      </c>
    </row>
    <row r="501" spans="4:4" x14ac:dyDescent="0.3">
      <c r="D501" s="40" t="str">
        <f>IFERROR(VLOOKUP(Salida!B501,Stock!A:C,2,FALSE),"")</f>
        <v/>
      </c>
    </row>
    <row r="502" spans="4:4" x14ac:dyDescent="0.3">
      <c r="D502" s="40" t="str">
        <f>IFERROR(VLOOKUP(Salida!B502,Stock!A:C,2,FALSE),"")</f>
        <v/>
      </c>
    </row>
    <row r="503" spans="4:4" x14ac:dyDescent="0.3">
      <c r="D503" s="40" t="str">
        <f>IFERROR(VLOOKUP(Salida!B503,Stock!A:C,2,FALSE),"")</f>
        <v/>
      </c>
    </row>
    <row r="504" spans="4:4" x14ac:dyDescent="0.3">
      <c r="D504" s="40" t="str">
        <f>IFERROR(VLOOKUP(Salida!B504,Stock!A:C,2,FALSE),"")</f>
        <v/>
      </c>
    </row>
    <row r="505" spans="4:4" x14ac:dyDescent="0.3">
      <c r="D505" s="40" t="str">
        <f>IFERROR(VLOOKUP(Salida!B505,Stock!A:C,2,FALSE),"")</f>
        <v/>
      </c>
    </row>
    <row r="506" spans="4:4" x14ac:dyDescent="0.3">
      <c r="D506" s="40" t="str">
        <f>IFERROR(VLOOKUP(Salida!B506,Stock!A:C,2,FALSE),"")</f>
        <v/>
      </c>
    </row>
    <row r="507" spans="4:4" x14ac:dyDescent="0.3">
      <c r="D507" s="40" t="str">
        <f>IFERROR(VLOOKUP(Salida!B507,Stock!A:C,2,FALSE),"")</f>
        <v/>
      </c>
    </row>
    <row r="508" spans="4:4" x14ac:dyDescent="0.3">
      <c r="D508" s="40" t="str">
        <f>IFERROR(VLOOKUP(Salida!B508,Stock!A:C,2,FALSE),"")</f>
        <v/>
      </c>
    </row>
    <row r="509" spans="4:4" x14ac:dyDescent="0.3">
      <c r="D509" s="40" t="str">
        <f>IFERROR(VLOOKUP(Salida!B509,Stock!A:C,2,FALSE),"")</f>
        <v/>
      </c>
    </row>
    <row r="510" spans="4:4" x14ac:dyDescent="0.3">
      <c r="D510" s="40" t="str">
        <f>IFERROR(VLOOKUP(Salida!B510,Stock!A:C,2,FALSE),"")</f>
        <v/>
      </c>
    </row>
    <row r="511" spans="4:4" x14ac:dyDescent="0.3">
      <c r="D511" s="40" t="str">
        <f>IFERROR(VLOOKUP(Salida!B511,Stock!A:C,2,FALSE),"")</f>
        <v/>
      </c>
    </row>
    <row r="512" spans="4:4" x14ac:dyDescent="0.3">
      <c r="D512" s="40" t="str">
        <f>IFERROR(VLOOKUP(Salida!B512,Stock!A:C,2,FALSE),"")</f>
        <v/>
      </c>
    </row>
    <row r="513" spans="4:4" x14ac:dyDescent="0.3">
      <c r="D513" s="40" t="str">
        <f>IFERROR(VLOOKUP(Salida!B513,Stock!A:C,2,FALSE),"")</f>
        <v/>
      </c>
    </row>
    <row r="514" spans="4:4" x14ac:dyDescent="0.3">
      <c r="D514" s="40" t="str">
        <f>IFERROR(VLOOKUP(Salida!B514,Stock!A:C,2,FALSE),"")</f>
        <v/>
      </c>
    </row>
    <row r="515" spans="4:4" x14ac:dyDescent="0.3">
      <c r="D515" s="40" t="str">
        <f>IFERROR(VLOOKUP(Salida!B515,Stock!A:C,2,FALSE),"")</f>
        <v/>
      </c>
    </row>
    <row r="516" spans="4:4" x14ac:dyDescent="0.3">
      <c r="D516" s="40" t="str">
        <f>IFERROR(VLOOKUP(Salida!B516,Stock!A:C,2,FALSE),"")</f>
        <v/>
      </c>
    </row>
    <row r="517" spans="4:4" x14ac:dyDescent="0.3">
      <c r="D517" s="40" t="str">
        <f>IFERROR(VLOOKUP(Salida!B517,Stock!A:C,2,FALSE),"")</f>
        <v/>
      </c>
    </row>
    <row r="518" spans="4:4" x14ac:dyDescent="0.3">
      <c r="D518" s="40" t="str">
        <f>IFERROR(VLOOKUP(Salida!B518,Stock!A:C,2,FALSE),"")</f>
        <v/>
      </c>
    </row>
    <row r="519" spans="4:4" x14ac:dyDescent="0.3">
      <c r="D519" s="40" t="str">
        <f>IFERROR(VLOOKUP(Salida!B519,Stock!A:C,2,FALSE),"")</f>
        <v/>
      </c>
    </row>
    <row r="520" spans="4:4" x14ac:dyDescent="0.3">
      <c r="D520" s="40" t="str">
        <f>IFERROR(VLOOKUP(Salida!B520,Stock!A:C,2,FALSE),"")</f>
        <v/>
      </c>
    </row>
    <row r="521" spans="4:4" x14ac:dyDescent="0.3">
      <c r="D521" s="40" t="str">
        <f>IFERROR(VLOOKUP(Salida!B521,Stock!A:C,2,FALSE),"")</f>
        <v/>
      </c>
    </row>
    <row r="522" spans="4:4" x14ac:dyDescent="0.3">
      <c r="D522" s="40" t="str">
        <f>IFERROR(VLOOKUP(Salida!B522,Stock!A:C,2,FALSE),"")</f>
        <v/>
      </c>
    </row>
    <row r="523" spans="4:4" x14ac:dyDescent="0.3">
      <c r="D523" s="40" t="str">
        <f>IFERROR(VLOOKUP(Salida!B523,Stock!A:C,2,FALSE),"")</f>
        <v/>
      </c>
    </row>
    <row r="524" spans="4:4" x14ac:dyDescent="0.3">
      <c r="D524" s="40" t="str">
        <f>IFERROR(VLOOKUP(Salida!B524,Stock!A:C,2,FALSE),"")</f>
        <v/>
      </c>
    </row>
    <row r="525" spans="4:4" x14ac:dyDescent="0.3">
      <c r="D525" s="40" t="str">
        <f>IFERROR(VLOOKUP(Salida!B525,Stock!A:C,2,FALSE),"")</f>
        <v/>
      </c>
    </row>
    <row r="526" spans="4:4" x14ac:dyDescent="0.3">
      <c r="D526" s="40" t="str">
        <f>IFERROR(VLOOKUP(Salida!B526,Stock!A:C,2,FALSE),"")</f>
        <v/>
      </c>
    </row>
    <row r="527" spans="4:4" x14ac:dyDescent="0.3">
      <c r="D527" s="40" t="str">
        <f>IFERROR(VLOOKUP(Salida!B527,Stock!A:C,2,FALSE),"")</f>
        <v/>
      </c>
    </row>
    <row r="528" spans="4:4" x14ac:dyDescent="0.3">
      <c r="D528" s="40" t="str">
        <f>IFERROR(VLOOKUP(Salida!B528,Stock!A:C,2,FALSE),"")</f>
        <v/>
      </c>
    </row>
    <row r="529" spans="4:4" x14ac:dyDescent="0.3">
      <c r="D529" s="40" t="str">
        <f>IFERROR(VLOOKUP(Salida!B529,Stock!A:C,2,FALSE),"")</f>
        <v/>
      </c>
    </row>
    <row r="530" spans="4:4" x14ac:dyDescent="0.3">
      <c r="D530" s="40" t="str">
        <f>IFERROR(VLOOKUP(Salida!B530,Stock!A:C,2,FALSE),"")</f>
        <v/>
      </c>
    </row>
    <row r="531" spans="4:4" x14ac:dyDescent="0.3">
      <c r="D531" s="40" t="str">
        <f>IFERROR(VLOOKUP(Salida!B531,Stock!A:C,2,FALSE),"")</f>
        <v/>
      </c>
    </row>
    <row r="532" spans="4:4" x14ac:dyDescent="0.3">
      <c r="D532" s="40" t="str">
        <f>IFERROR(VLOOKUP(Salida!B532,Stock!A:C,2,FALSE),"")</f>
        <v/>
      </c>
    </row>
    <row r="533" spans="4:4" x14ac:dyDescent="0.3">
      <c r="D533" s="40" t="str">
        <f>IFERROR(VLOOKUP(Salida!B533,Stock!A:C,2,FALSE),"")</f>
        <v/>
      </c>
    </row>
    <row r="534" spans="4:4" x14ac:dyDescent="0.3">
      <c r="D534" s="40" t="str">
        <f>IFERROR(VLOOKUP(Salida!B534,Stock!A:C,2,FALSE),"")</f>
        <v/>
      </c>
    </row>
    <row r="535" spans="4:4" x14ac:dyDescent="0.3">
      <c r="D535" s="40" t="str">
        <f>IFERROR(VLOOKUP(Salida!B535,Stock!A:C,2,FALSE),"")</f>
        <v/>
      </c>
    </row>
    <row r="536" spans="4:4" x14ac:dyDescent="0.3">
      <c r="D536" s="40" t="str">
        <f>IFERROR(VLOOKUP(Salida!B536,Stock!A:C,2,FALSE),"")</f>
        <v/>
      </c>
    </row>
    <row r="537" spans="4:4" x14ac:dyDescent="0.3">
      <c r="D537" s="40" t="str">
        <f>IFERROR(VLOOKUP(Salida!B537,Stock!A:C,2,FALSE),"")</f>
        <v/>
      </c>
    </row>
    <row r="538" spans="4:4" x14ac:dyDescent="0.3">
      <c r="D538" s="40" t="str">
        <f>IFERROR(VLOOKUP(Salida!B538,Stock!A:C,2,FALSE),"")</f>
        <v/>
      </c>
    </row>
    <row r="539" spans="4:4" x14ac:dyDescent="0.3">
      <c r="D539" s="40" t="str">
        <f>IFERROR(VLOOKUP(Salida!B539,Stock!A:C,2,FALSE),"")</f>
        <v/>
      </c>
    </row>
    <row r="540" spans="4:4" x14ac:dyDescent="0.3">
      <c r="D540" s="40" t="str">
        <f>IFERROR(VLOOKUP(Salida!B540,Stock!A:C,2,FALSE),"")</f>
        <v/>
      </c>
    </row>
    <row r="541" spans="4:4" x14ac:dyDescent="0.3">
      <c r="D541" s="40" t="str">
        <f>IFERROR(VLOOKUP(Salida!B541,Stock!A:C,2,FALSE),"")</f>
        <v/>
      </c>
    </row>
    <row r="542" spans="4:4" x14ac:dyDescent="0.3">
      <c r="D542" s="40" t="str">
        <f>IFERROR(VLOOKUP(Salida!B542,Stock!A:C,2,FALSE),"")</f>
        <v/>
      </c>
    </row>
    <row r="543" spans="4:4" x14ac:dyDescent="0.3">
      <c r="D543" s="40" t="str">
        <f>IFERROR(VLOOKUP(Salida!B543,Stock!A:C,2,FALSE),"")</f>
        <v/>
      </c>
    </row>
    <row r="544" spans="4:4" x14ac:dyDescent="0.3">
      <c r="D544" s="40" t="str">
        <f>IFERROR(VLOOKUP(Salida!B544,Stock!A:C,2,FALSE),"")</f>
        <v/>
      </c>
    </row>
    <row r="545" spans="4:4" x14ac:dyDescent="0.3">
      <c r="D545" s="40" t="str">
        <f>IFERROR(VLOOKUP(Salida!B545,Stock!A:C,2,FALSE),"")</f>
        <v/>
      </c>
    </row>
    <row r="546" spans="4:4" x14ac:dyDescent="0.3">
      <c r="D546" s="40" t="str">
        <f>IFERROR(VLOOKUP(Salida!B546,Stock!A:C,2,FALSE),"")</f>
        <v/>
      </c>
    </row>
    <row r="547" spans="4:4" x14ac:dyDescent="0.3">
      <c r="D547" s="40" t="str">
        <f>IFERROR(VLOOKUP(Salida!B547,Stock!A:C,2,FALSE),"")</f>
        <v/>
      </c>
    </row>
    <row r="548" spans="4:4" x14ac:dyDescent="0.3">
      <c r="D548" s="40" t="str">
        <f>IFERROR(VLOOKUP(Salida!B548,Stock!A:C,2,FALSE),"")</f>
        <v/>
      </c>
    </row>
    <row r="549" spans="4:4" x14ac:dyDescent="0.3">
      <c r="D549" s="40" t="str">
        <f>IFERROR(VLOOKUP(Salida!B549,Stock!A:C,2,FALSE),"")</f>
        <v/>
      </c>
    </row>
    <row r="550" spans="4:4" x14ac:dyDescent="0.3">
      <c r="D550" s="40" t="str">
        <f>IFERROR(VLOOKUP(Salida!B550,Stock!A:C,2,FALSE),"")</f>
        <v/>
      </c>
    </row>
    <row r="551" spans="4:4" x14ac:dyDescent="0.3">
      <c r="D551" s="40" t="str">
        <f>IFERROR(VLOOKUP(Salida!B551,Stock!A:C,2,FALSE),"")</f>
        <v/>
      </c>
    </row>
    <row r="552" spans="4:4" x14ac:dyDescent="0.3">
      <c r="D552" s="40" t="str">
        <f>IFERROR(VLOOKUP(Salida!B552,Stock!A:C,2,FALSE),"")</f>
        <v/>
      </c>
    </row>
    <row r="553" spans="4:4" x14ac:dyDescent="0.3">
      <c r="D553" s="40" t="str">
        <f>IFERROR(VLOOKUP(Salida!B553,Stock!A:C,2,FALSE),"")</f>
        <v/>
      </c>
    </row>
    <row r="554" spans="4:4" x14ac:dyDescent="0.3">
      <c r="D554" s="40" t="str">
        <f>IFERROR(VLOOKUP(Salida!B554,Stock!A:C,2,FALSE),"")</f>
        <v/>
      </c>
    </row>
    <row r="555" spans="4:4" x14ac:dyDescent="0.3">
      <c r="D555" s="40" t="str">
        <f>IFERROR(VLOOKUP(Salida!B555,Stock!A:C,2,FALSE),"")</f>
        <v/>
      </c>
    </row>
    <row r="556" spans="4:4" x14ac:dyDescent="0.3">
      <c r="D556" s="40" t="str">
        <f>IFERROR(VLOOKUP(Salida!B556,Stock!A:C,2,FALSE),"")</f>
        <v/>
      </c>
    </row>
    <row r="557" spans="4:4" x14ac:dyDescent="0.3">
      <c r="D557" s="40" t="str">
        <f>IFERROR(VLOOKUP(Salida!B557,Stock!A:C,2,FALSE),"")</f>
        <v/>
      </c>
    </row>
    <row r="558" spans="4:4" x14ac:dyDescent="0.3">
      <c r="D558" s="40" t="str">
        <f>IFERROR(VLOOKUP(Salida!B558,Stock!A:C,2,FALSE),"")</f>
        <v/>
      </c>
    </row>
    <row r="559" spans="4:4" x14ac:dyDescent="0.3">
      <c r="D559" s="40" t="str">
        <f>IFERROR(VLOOKUP(Salida!B559,Stock!A:C,2,FALSE),"")</f>
        <v/>
      </c>
    </row>
    <row r="560" spans="4:4" x14ac:dyDescent="0.3">
      <c r="D560" s="40" t="str">
        <f>IFERROR(VLOOKUP(Salida!B560,Stock!A:C,2,FALSE),"")</f>
        <v/>
      </c>
    </row>
    <row r="561" spans="4:4" x14ac:dyDescent="0.3">
      <c r="D561" s="40" t="str">
        <f>IFERROR(VLOOKUP(Salida!B561,Stock!A:C,2,FALSE),"")</f>
        <v/>
      </c>
    </row>
    <row r="562" spans="4:4" x14ac:dyDescent="0.3">
      <c r="D562" s="40" t="str">
        <f>IFERROR(VLOOKUP(Salida!B562,Stock!A:C,2,FALSE),"")</f>
        <v/>
      </c>
    </row>
    <row r="563" spans="4:4" x14ac:dyDescent="0.3">
      <c r="D563" s="40" t="str">
        <f>IFERROR(VLOOKUP(Salida!B563,Stock!A:C,2,FALSE),"")</f>
        <v/>
      </c>
    </row>
    <row r="564" spans="4:4" x14ac:dyDescent="0.3">
      <c r="D564" s="40" t="str">
        <f>IFERROR(VLOOKUP(Salida!B564,Stock!A:C,2,FALSE),"")</f>
        <v/>
      </c>
    </row>
    <row r="565" spans="4:4" x14ac:dyDescent="0.3">
      <c r="D565" s="40" t="str">
        <f>IFERROR(VLOOKUP(Salida!B565,Stock!A:C,2,FALSE),"")</f>
        <v/>
      </c>
    </row>
    <row r="566" spans="4:4" x14ac:dyDescent="0.3">
      <c r="D566" s="40" t="str">
        <f>IFERROR(VLOOKUP(Salida!B566,Stock!A:C,2,FALSE),"")</f>
        <v/>
      </c>
    </row>
    <row r="567" spans="4:4" x14ac:dyDescent="0.3">
      <c r="D567" s="40" t="str">
        <f>IFERROR(VLOOKUP(Salida!B567,Stock!A:C,2,FALSE),"")</f>
        <v/>
      </c>
    </row>
    <row r="568" spans="4:4" x14ac:dyDescent="0.3">
      <c r="D568" s="40" t="str">
        <f>IFERROR(VLOOKUP(Salida!B568,Stock!A:C,2,FALSE),"")</f>
        <v/>
      </c>
    </row>
    <row r="569" spans="4:4" x14ac:dyDescent="0.3">
      <c r="D569" s="40" t="str">
        <f>IFERROR(VLOOKUP(Salida!B569,Stock!A:C,2,FALSE),"")</f>
        <v/>
      </c>
    </row>
    <row r="570" spans="4:4" x14ac:dyDescent="0.3">
      <c r="D570" s="40" t="str">
        <f>IFERROR(VLOOKUP(Salida!B570,Stock!A:C,2,FALSE),"")</f>
        <v/>
      </c>
    </row>
    <row r="571" spans="4:4" x14ac:dyDescent="0.3">
      <c r="D571" s="40" t="str">
        <f>IFERROR(VLOOKUP(Salida!B571,Stock!A:C,2,FALSE),"")</f>
        <v/>
      </c>
    </row>
    <row r="572" spans="4:4" x14ac:dyDescent="0.3">
      <c r="D572" s="40" t="str">
        <f>IFERROR(VLOOKUP(Salida!B572,Stock!A:C,2,FALSE),"")</f>
        <v/>
      </c>
    </row>
    <row r="573" spans="4:4" x14ac:dyDescent="0.3">
      <c r="D573" s="40" t="str">
        <f>IFERROR(VLOOKUP(Salida!B573,Stock!A:C,2,FALSE),"")</f>
        <v/>
      </c>
    </row>
    <row r="574" spans="4:4" x14ac:dyDescent="0.3">
      <c r="D574" s="40" t="str">
        <f>IFERROR(VLOOKUP(Salida!B574,Stock!A:C,2,FALSE),"")</f>
        <v/>
      </c>
    </row>
    <row r="575" spans="4:4" x14ac:dyDescent="0.3">
      <c r="D575" s="40" t="str">
        <f>IFERROR(VLOOKUP(Salida!B575,Stock!A:C,2,FALSE),"")</f>
        <v/>
      </c>
    </row>
    <row r="576" spans="4:4" x14ac:dyDescent="0.3">
      <c r="D576" s="40" t="str">
        <f>IFERROR(VLOOKUP(Salida!B576,Stock!A:C,2,FALSE),"")</f>
        <v/>
      </c>
    </row>
    <row r="577" spans="4:4" x14ac:dyDescent="0.3">
      <c r="D577" s="40" t="str">
        <f>IFERROR(VLOOKUP(Salida!B577,Stock!A:C,2,FALSE),"")</f>
        <v/>
      </c>
    </row>
    <row r="578" spans="4:4" x14ac:dyDescent="0.3">
      <c r="D578" s="40" t="str">
        <f>IFERROR(VLOOKUP(Salida!B578,Stock!A:C,2,FALSE),"")</f>
        <v/>
      </c>
    </row>
    <row r="579" spans="4:4" x14ac:dyDescent="0.3">
      <c r="D579" s="40" t="str">
        <f>IFERROR(VLOOKUP(Salida!B579,Stock!A:C,2,FALSE),"")</f>
        <v/>
      </c>
    </row>
    <row r="580" spans="4:4" x14ac:dyDescent="0.3">
      <c r="D580" s="40" t="str">
        <f>IFERROR(VLOOKUP(Salida!B580,Stock!A:C,2,FALSE),"")</f>
        <v/>
      </c>
    </row>
    <row r="581" spans="4:4" x14ac:dyDescent="0.3">
      <c r="D581" s="40" t="str">
        <f>IFERROR(VLOOKUP(Salida!B581,Stock!A:C,2,FALSE),"")</f>
        <v/>
      </c>
    </row>
    <row r="582" spans="4:4" x14ac:dyDescent="0.3">
      <c r="D582" s="40" t="str">
        <f>IFERROR(VLOOKUP(Salida!B582,Stock!A:C,2,FALSE),"")</f>
        <v/>
      </c>
    </row>
    <row r="583" spans="4:4" x14ac:dyDescent="0.3">
      <c r="D583" s="40" t="str">
        <f>IFERROR(VLOOKUP(Salida!B583,Stock!A:C,2,FALSE),"")</f>
        <v/>
      </c>
    </row>
    <row r="584" spans="4:4" x14ac:dyDescent="0.3">
      <c r="D584" s="40" t="str">
        <f>IFERROR(VLOOKUP(Salida!B584,Stock!A:C,2,FALSE),"")</f>
        <v/>
      </c>
    </row>
    <row r="585" spans="4:4" x14ac:dyDescent="0.3">
      <c r="D585" s="40" t="str">
        <f>IFERROR(VLOOKUP(Salida!B585,Stock!A:C,2,FALSE),"")</f>
        <v/>
      </c>
    </row>
    <row r="586" spans="4:4" x14ac:dyDescent="0.3">
      <c r="D586" s="40" t="str">
        <f>IFERROR(VLOOKUP(Salida!B586,Stock!A:C,2,FALSE),"")</f>
        <v/>
      </c>
    </row>
    <row r="587" spans="4:4" x14ac:dyDescent="0.3">
      <c r="D587" s="40" t="str">
        <f>IFERROR(VLOOKUP(Salida!B587,Stock!A:C,2,FALSE),"")</f>
        <v/>
      </c>
    </row>
    <row r="588" spans="4:4" x14ac:dyDescent="0.3">
      <c r="D588" s="40" t="str">
        <f>IFERROR(VLOOKUP(Salida!B588,Stock!A:C,2,FALSE),"")</f>
        <v/>
      </c>
    </row>
    <row r="589" spans="4:4" x14ac:dyDescent="0.3">
      <c r="D589" s="40" t="str">
        <f>IFERROR(VLOOKUP(Salida!B589,Stock!A:C,2,FALSE),"")</f>
        <v/>
      </c>
    </row>
    <row r="590" spans="4:4" x14ac:dyDescent="0.3">
      <c r="D590" s="40" t="str">
        <f>IFERROR(VLOOKUP(Salida!B590,Stock!A:C,2,FALSE),"")</f>
        <v/>
      </c>
    </row>
    <row r="591" spans="4:4" x14ac:dyDescent="0.3">
      <c r="D591" s="40" t="str">
        <f>IFERROR(VLOOKUP(Salida!B591,Stock!A:C,2,FALSE),"")</f>
        <v/>
      </c>
    </row>
    <row r="592" spans="4:4" x14ac:dyDescent="0.3">
      <c r="D592" s="40" t="str">
        <f>IFERROR(VLOOKUP(Salida!B592,Stock!A:C,2,FALSE),"")</f>
        <v/>
      </c>
    </row>
    <row r="593" spans="4:4" x14ac:dyDescent="0.3">
      <c r="D593" s="40" t="str">
        <f>IFERROR(VLOOKUP(Salida!B593,Stock!A:C,2,FALSE),"")</f>
        <v/>
      </c>
    </row>
    <row r="594" spans="4:4" x14ac:dyDescent="0.3">
      <c r="D594" s="40" t="str">
        <f>IFERROR(VLOOKUP(Salida!B594,Stock!A:C,2,FALSE),"")</f>
        <v/>
      </c>
    </row>
    <row r="595" spans="4:4" x14ac:dyDescent="0.3">
      <c r="D595" s="40" t="str">
        <f>IFERROR(VLOOKUP(Salida!B595,Stock!A:C,2,FALSE),"")</f>
        <v/>
      </c>
    </row>
    <row r="596" spans="4:4" x14ac:dyDescent="0.3">
      <c r="D596" s="40" t="str">
        <f>IFERROR(VLOOKUP(Salida!B596,Stock!A:C,2,FALSE),"")</f>
        <v/>
      </c>
    </row>
    <row r="597" spans="4:4" x14ac:dyDescent="0.3">
      <c r="D597" s="40" t="str">
        <f>IFERROR(VLOOKUP(Salida!B597,Stock!A:C,2,FALSE),"")</f>
        <v/>
      </c>
    </row>
    <row r="598" spans="4:4" x14ac:dyDescent="0.3">
      <c r="D598" s="40" t="str">
        <f>IFERROR(VLOOKUP(Salida!B598,Stock!A:C,2,FALSE),"")</f>
        <v/>
      </c>
    </row>
    <row r="599" spans="4:4" x14ac:dyDescent="0.3">
      <c r="D599" s="40" t="str">
        <f>IFERROR(VLOOKUP(Salida!B599,Stock!A:C,2,FALSE),"")</f>
        <v/>
      </c>
    </row>
    <row r="600" spans="4:4" x14ac:dyDescent="0.3">
      <c r="D600" s="40" t="str">
        <f>IFERROR(VLOOKUP(Salida!B600,Stock!A:C,2,FALSE),"")</f>
        <v/>
      </c>
    </row>
    <row r="601" spans="4:4" x14ac:dyDescent="0.3">
      <c r="D601" s="40" t="str">
        <f>IFERROR(VLOOKUP(Salida!B601,Stock!A:C,2,FALSE),"")</f>
        <v/>
      </c>
    </row>
    <row r="602" spans="4:4" x14ac:dyDescent="0.3">
      <c r="D602" s="40" t="str">
        <f>IFERROR(VLOOKUP(Salida!B602,Stock!A:C,2,FALSE),"")</f>
        <v/>
      </c>
    </row>
    <row r="603" spans="4:4" x14ac:dyDescent="0.3">
      <c r="D603" s="40" t="str">
        <f>IFERROR(VLOOKUP(Salida!B603,Stock!A:C,2,FALSE),"")</f>
        <v/>
      </c>
    </row>
    <row r="604" spans="4:4" x14ac:dyDescent="0.3">
      <c r="D604" s="40" t="str">
        <f>IFERROR(VLOOKUP(Salida!B604,Stock!A:C,2,FALSE),"")</f>
        <v/>
      </c>
    </row>
    <row r="605" spans="4:4" x14ac:dyDescent="0.3">
      <c r="D605" s="40" t="str">
        <f>IFERROR(VLOOKUP(Salida!B605,Stock!A:C,2,FALSE),"")</f>
        <v/>
      </c>
    </row>
    <row r="606" spans="4:4" x14ac:dyDescent="0.3">
      <c r="D606" s="40" t="str">
        <f>IFERROR(VLOOKUP(Salida!B606,Stock!A:C,2,FALSE),"")</f>
        <v/>
      </c>
    </row>
    <row r="607" spans="4:4" x14ac:dyDescent="0.3">
      <c r="D607" s="40" t="str">
        <f>IFERROR(VLOOKUP(Salida!B607,Stock!A:C,2,FALSE),"")</f>
        <v/>
      </c>
    </row>
    <row r="608" spans="4:4" x14ac:dyDescent="0.3">
      <c r="D608" s="40" t="str">
        <f>IFERROR(VLOOKUP(Salida!B608,Stock!A:C,2,FALSE),"")</f>
        <v/>
      </c>
    </row>
    <row r="609" spans="4:4" x14ac:dyDescent="0.3">
      <c r="D609" s="40" t="str">
        <f>IFERROR(VLOOKUP(Salida!B609,Stock!A:C,2,FALSE),"")</f>
        <v/>
      </c>
    </row>
    <row r="610" spans="4:4" x14ac:dyDescent="0.3">
      <c r="D610" s="40" t="str">
        <f>IFERROR(VLOOKUP(Salida!B610,Stock!A:C,2,FALSE),"")</f>
        <v/>
      </c>
    </row>
    <row r="611" spans="4:4" x14ac:dyDescent="0.3">
      <c r="D611" s="40" t="str">
        <f>IFERROR(VLOOKUP(Salida!B611,Stock!A:C,2,FALSE),"")</f>
        <v/>
      </c>
    </row>
    <row r="612" spans="4:4" x14ac:dyDescent="0.3">
      <c r="D612" s="40" t="str">
        <f>IFERROR(VLOOKUP(Salida!B612,Stock!A:C,2,FALSE),"")</f>
        <v/>
      </c>
    </row>
    <row r="613" spans="4:4" x14ac:dyDescent="0.3">
      <c r="D613" s="40" t="str">
        <f>IFERROR(VLOOKUP(Salida!B613,Stock!A:C,2,FALSE),"")</f>
        <v/>
      </c>
    </row>
    <row r="614" spans="4:4" x14ac:dyDescent="0.3">
      <c r="D614" s="40" t="str">
        <f>IFERROR(VLOOKUP(Salida!B614,Stock!A:C,2,FALSE),"")</f>
        <v/>
      </c>
    </row>
    <row r="615" spans="4:4" x14ac:dyDescent="0.3">
      <c r="D615" s="40" t="str">
        <f>IFERROR(VLOOKUP(Salida!B615,Stock!A:C,2,FALSE),"")</f>
        <v/>
      </c>
    </row>
    <row r="616" spans="4:4" x14ac:dyDescent="0.3">
      <c r="D616" s="40" t="str">
        <f>IFERROR(VLOOKUP(Salida!B616,Stock!A:C,2,FALSE),"")</f>
        <v/>
      </c>
    </row>
    <row r="617" spans="4:4" x14ac:dyDescent="0.3">
      <c r="D617" s="40" t="str">
        <f>IFERROR(VLOOKUP(Salida!B617,Stock!A:C,2,FALSE),"")</f>
        <v/>
      </c>
    </row>
    <row r="618" spans="4:4" x14ac:dyDescent="0.3">
      <c r="D618" s="40" t="str">
        <f>IFERROR(VLOOKUP(Salida!B618,Stock!A:C,2,FALSE),"")</f>
        <v/>
      </c>
    </row>
    <row r="619" spans="4:4" x14ac:dyDescent="0.3">
      <c r="D619" s="40" t="str">
        <f>IFERROR(VLOOKUP(Salida!B619,Stock!A:C,2,FALSE),"")</f>
        <v/>
      </c>
    </row>
    <row r="620" spans="4:4" x14ac:dyDescent="0.3">
      <c r="D620" s="40" t="str">
        <f>IFERROR(VLOOKUP(Salida!B620,Stock!A:C,2,FALSE),"")</f>
        <v/>
      </c>
    </row>
    <row r="621" spans="4:4" x14ac:dyDescent="0.3">
      <c r="D621" s="40" t="str">
        <f>IFERROR(VLOOKUP(Salida!B621,Stock!A:C,2,FALSE),"")</f>
        <v/>
      </c>
    </row>
    <row r="622" spans="4:4" x14ac:dyDescent="0.3">
      <c r="D622" s="40" t="str">
        <f>IFERROR(VLOOKUP(Salida!B622,Stock!A:C,2,FALSE),"")</f>
        <v/>
      </c>
    </row>
    <row r="623" spans="4:4" x14ac:dyDescent="0.3">
      <c r="D623" s="40" t="str">
        <f>IFERROR(VLOOKUP(Salida!B623,Stock!A:C,2,FALSE),"")</f>
        <v/>
      </c>
    </row>
    <row r="624" spans="4:4" x14ac:dyDescent="0.3">
      <c r="D624" s="40" t="str">
        <f>IFERROR(VLOOKUP(Salida!B624,Stock!A:C,2,FALSE),"")</f>
        <v/>
      </c>
    </row>
    <row r="625" spans="4:4" x14ac:dyDescent="0.3">
      <c r="D625" s="40" t="str">
        <f>IFERROR(VLOOKUP(Salida!B625,Stock!A:C,2,FALSE),"")</f>
        <v/>
      </c>
    </row>
    <row r="626" spans="4:4" x14ac:dyDescent="0.3">
      <c r="D626" s="40" t="str">
        <f>IFERROR(VLOOKUP(Salida!B626,Stock!A:C,2,FALSE),"")</f>
        <v/>
      </c>
    </row>
    <row r="627" spans="4:4" x14ac:dyDescent="0.3">
      <c r="D627" s="40" t="str">
        <f>IFERROR(VLOOKUP(Salida!B627,Stock!A:C,2,FALSE),"")</f>
        <v/>
      </c>
    </row>
    <row r="628" spans="4:4" x14ac:dyDescent="0.3">
      <c r="D628" s="40" t="str">
        <f>IFERROR(VLOOKUP(Salida!B628,Stock!A:C,2,FALSE),"")</f>
        <v/>
      </c>
    </row>
    <row r="629" spans="4:4" x14ac:dyDescent="0.3">
      <c r="D629" s="40" t="str">
        <f>IFERROR(VLOOKUP(Salida!B629,Stock!A:C,2,FALSE),"")</f>
        <v/>
      </c>
    </row>
    <row r="630" spans="4:4" x14ac:dyDescent="0.3">
      <c r="D630" s="40" t="str">
        <f>IFERROR(VLOOKUP(Salida!B630,Stock!A:C,2,FALSE),"")</f>
        <v/>
      </c>
    </row>
    <row r="631" spans="4:4" x14ac:dyDescent="0.3">
      <c r="D631" s="40" t="str">
        <f>IFERROR(VLOOKUP(Salida!B631,Stock!A:C,2,FALSE),"")</f>
        <v/>
      </c>
    </row>
    <row r="632" spans="4:4" x14ac:dyDescent="0.3">
      <c r="D632" s="40" t="str">
        <f>IFERROR(VLOOKUP(Salida!B632,Stock!A:C,2,FALSE),"")</f>
        <v/>
      </c>
    </row>
    <row r="633" spans="4:4" x14ac:dyDescent="0.3">
      <c r="D633" s="40" t="str">
        <f>IFERROR(VLOOKUP(Salida!B633,Stock!A:C,2,FALSE),"")</f>
        <v/>
      </c>
    </row>
    <row r="634" spans="4:4" x14ac:dyDescent="0.3">
      <c r="D634" s="40" t="str">
        <f>IFERROR(VLOOKUP(Salida!B634,Stock!A:C,2,FALSE),"")</f>
        <v/>
      </c>
    </row>
    <row r="635" spans="4:4" x14ac:dyDescent="0.3">
      <c r="D635" s="40" t="str">
        <f>IFERROR(VLOOKUP(Salida!B635,Stock!A:C,2,FALSE),"")</f>
        <v/>
      </c>
    </row>
    <row r="636" spans="4:4" x14ac:dyDescent="0.3">
      <c r="D636" s="40" t="str">
        <f>IFERROR(VLOOKUP(Salida!B636,Stock!A:C,2,FALSE),"")</f>
        <v/>
      </c>
    </row>
    <row r="637" spans="4:4" x14ac:dyDescent="0.3">
      <c r="D637" s="40" t="str">
        <f>IFERROR(VLOOKUP(Salida!B637,Stock!A:C,2,FALSE),"")</f>
        <v/>
      </c>
    </row>
    <row r="638" spans="4:4" x14ac:dyDescent="0.3">
      <c r="D638" s="40" t="str">
        <f>IFERROR(VLOOKUP(Salida!B638,Stock!A:C,2,FALSE),"")</f>
        <v/>
      </c>
    </row>
    <row r="639" spans="4:4" x14ac:dyDescent="0.3">
      <c r="D639" s="40" t="str">
        <f>IFERROR(VLOOKUP(Salida!B639,Stock!A:C,2,FALSE),"")</f>
        <v/>
      </c>
    </row>
    <row r="640" spans="4:4" x14ac:dyDescent="0.3">
      <c r="D640" s="40" t="str">
        <f>IFERROR(VLOOKUP(Salida!B640,Stock!A:C,2,FALSE),"")</f>
        <v/>
      </c>
    </row>
    <row r="641" spans="4:4" x14ac:dyDescent="0.3">
      <c r="D641" s="40" t="str">
        <f>IFERROR(VLOOKUP(Salida!B641,Stock!A:C,2,FALSE),"")</f>
        <v/>
      </c>
    </row>
    <row r="642" spans="4:4" x14ac:dyDescent="0.3">
      <c r="D642" s="40" t="str">
        <f>IFERROR(VLOOKUP(Salida!B642,Stock!A:C,2,FALSE),"")</f>
        <v/>
      </c>
    </row>
    <row r="643" spans="4:4" x14ac:dyDescent="0.3">
      <c r="D643" s="40" t="str">
        <f>IFERROR(VLOOKUP(Salida!B643,Stock!A:C,2,FALSE),"")</f>
        <v/>
      </c>
    </row>
    <row r="644" spans="4:4" x14ac:dyDescent="0.3">
      <c r="D644" s="40" t="str">
        <f>IFERROR(VLOOKUP(Salida!B644,Stock!A:C,2,FALSE),"")</f>
        <v/>
      </c>
    </row>
    <row r="645" spans="4:4" x14ac:dyDescent="0.3">
      <c r="D645" s="40" t="str">
        <f>IFERROR(VLOOKUP(Salida!B645,Stock!A:C,2,FALSE),"")</f>
        <v/>
      </c>
    </row>
    <row r="646" spans="4:4" x14ac:dyDescent="0.3">
      <c r="D646" s="40" t="str">
        <f>IFERROR(VLOOKUP(Salida!B646,Stock!A:C,2,FALSE),"")</f>
        <v/>
      </c>
    </row>
    <row r="647" spans="4:4" x14ac:dyDescent="0.3">
      <c r="D647" s="40" t="str">
        <f>IFERROR(VLOOKUP(Salida!B647,Stock!A:C,2,FALSE),"")</f>
        <v/>
      </c>
    </row>
    <row r="648" spans="4:4" x14ac:dyDescent="0.3">
      <c r="D648" s="40" t="str">
        <f>IFERROR(VLOOKUP(Salida!B648,Stock!A:C,2,FALSE),"")</f>
        <v/>
      </c>
    </row>
    <row r="649" spans="4:4" x14ac:dyDescent="0.3">
      <c r="D649" s="40" t="str">
        <f>IFERROR(VLOOKUP(Salida!B649,Stock!A:C,2,FALSE),"")</f>
        <v/>
      </c>
    </row>
    <row r="650" spans="4:4" x14ac:dyDescent="0.3">
      <c r="D650" s="40" t="str">
        <f>IFERROR(VLOOKUP(Salida!B650,Stock!A:C,2,FALSE),"")</f>
        <v/>
      </c>
    </row>
    <row r="651" spans="4:4" x14ac:dyDescent="0.3">
      <c r="D651" s="40" t="str">
        <f>IFERROR(VLOOKUP(Salida!B651,Stock!A:C,2,FALSE),"")</f>
        <v/>
      </c>
    </row>
    <row r="652" spans="4:4" x14ac:dyDescent="0.3">
      <c r="D652" s="40" t="str">
        <f>IFERROR(VLOOKUP(Salida!B652,Stock!A:C,2,FALSE),"")</f>
        <v/>
      </c>
    </row>
    <row r="653" spans="4:4" x14ac:dyDescent="0.3">
      <c r="D653" s="40" t="str">
        <f>IFERROR(VLOOKUP(Salida!B653,Stock!A:C,2,FALSE),"")</f>
        <v/>
      </c>
    </row>
    <row r="654" spans="4:4" x14ac:dyDescent="0.3">
      <c r="D654" s="40" t="str">
        <f>IFERROR(VLOOKUP(Salida!B654,Stock!A:C,2,FALSE),"")</f>
        <v/>
      </c>
    </row>
    <row r="655" spans="4:4" x14ac:dyDescent="0.3">
      <c r="D655" s="40" t="str">
        <f>IFERROR(VLOOKUP(Salida!B655,Stock!A:C,2,FALSE),"")</f>
        <v/>
      </c>
    </row>
    <row r="656" spans="4:4" x14ac:dyDescent="0.3">
      <c r="D656" s="40" t="str">
        <f>IFERROR(VLOOKUP(Salida!B656,Stock!A:C,2,FALSE),"")</f>
        <v/>
      </c>
    </row>
    <row r="657" spans="4:4" x14ac:dyDescent="0.3">
      <c r="D657" s="40" t="str">
        <f>IFERROR(VLOOKUP(Salida!B657,Stock!A:C,2,FALSE),"")</f>
        <v/>
      </c>
    </row>
    <row r="658" spans="4:4" x14ac:dyDescent="0.3">
      <c r="D658" s="40" t="str">
        <f>IFERROR(VLOOKUP(Salida!B658,Stock!A:C,2,FALSE),"")</f>
        <v/>
      </c>
    </row>
    <row r="659" spans="4:4" x14ac:dyDescent="0.3">
      <c r="D659" s="40" t="str">
        <f>IFERROR(VLOOKUP(Salida!B659,Stock!A:C,2,FALSE),"")</f>
        <v/>
      </c>
    </row>
    <row r="660" spans="4:4" x14ac:dyDescent="0.3">
      <c r="D660" s="40" t="str">
        <f>IFERROR(VLOOKUP(Salida!B660,Stock!A:C,2,FALSE),"")</f>
        <v/>
      </c>
    </row>
    <row r="661" spans="4:4" x14ac:dyDescent="0.3">
      <c r="D661" s="40" t="str">
        <f>IFERROR(VLOOKUP(Salida!B661,Stock!A:C,2,FALSE),"")</f>
        <v/>
      </c>
    </row>
    <row r="662" spans="4:4" x14ac:dyDescent="0.3">
      <c r="D662" s="40" t="str">
        <f>IFERROR(VLOOKUP(Salida!B662,Stock!A:C,2,FALSE),"")</f>
        <v/>
      </c>
    </row>
    <row r="663" spans="4:4" x14ac:dyDescent="0.3">
      <c r="D663" s="40" t="str">
        <f>IFERROR(VLOOKUP(Salida!B663,Stock!A:C,2,FALSE),"")</f>
        <v/>
      </c>
    </row>
    <row r="664" spans="4:4" x14ac:dyDescent="0.3">
      <c r="D664" s="40" t="str">
        <f>IFERROR(VLOOKUP(Salida!B664,Stock!A:C,2,FALSE),"")</f>
        <v/>
      </c>
    </row>
    <row r="665" spans="4:4" x14ac:dyDescent="0.3">
      <c r="D665" s="40" t="str">
        <f>IFERROR(VLOOKUP(Salida!B665,Stock!A:C,2,FALSE),"")</f>
        <v/>
      </c>
    </row>
    <row r="666" spans="4:4" x14ac:dyDescent="0.3">
      <c r="D666" s="40" t="str">
        <f>IFERROR(VLOOKUP(Salida!B666,Stock!A:C,2,FALSE),"")</f>
        <v/>
      </c>
    </row>
    <row r="667" spans="4:4" x14ac:dyDescent="0.3">
      <c r="D667" s="40" t="str">
        <f>IFERROR(VLOOKUP(Salida!B667,Stock!A:C,2,FALSE),"")</f>
        <v/>
      </c>
    </row>
    <row r="668" spans="4:4" x14ac:dyDescent="0.3">
      <c r="D668" s="40" t="str">
        <f>IFERROR(VLOOKUP(Salida!B668,Stock!A:C,2,FALSE),"")</f>
        <v/>
      </c>
    </row>
    <row r="669" spans="4:4" x14ac:dyDescent="0.3">
      <c r="D669" s="40" t="str">
        <f>IFERROR(VLOOKUP(Salida!B669,Stock!A:C,2,FALSE),"")</f>
        <v/>
      </c>
    </row>
    <row r="670" spans="4:4" x14ac:dyDescent="0.3">
      <c r="D670" s="40" t="str">
        <f>IFERROR(VLOOKUP(Salida!B670,Stock!A:C,2,FALSE),"")</f>
        <v/>
      </c>
    </row>
    <row r="671" spans="4:4" x14ac:dyDescent="0.3">
      <c r="D671" s="40" t="str">
        <f>IFERROR(VLOOKUP(Salida!B671,Stock!A:C,2,FALSE),"")</f>
        <v/>
      </c>
    </row>
    <row r="672" spans="4:4" x14ac:dyDescent="0.3">
      <c r="D672" s="40" t="str">
        <f>IFERROR(VLOOKUP(Salida!B672,Stock!A:C,2,FALSE),"")</f>
        <v/>
      </c>
    </row>
    <row r="673" spans="4:4" x14ac:dyDescent="0.3">
      <c r="D673" s="40" t="str">
        <f>IFERROR(VLOOKUP(Salida!B673,Stock!A:C,2,FALSE),"")</f>
        <v/>
      </c>
    </row>
    <row r="674" spans="4:4" x14ac:dyDescent="0.3">
      <c r="D674" s="40" t="str">
        <f>IFERROR(VLOOKUP(Salida!B674,Stock!A:C,2,FALSE),"")</f>
        <v/>
      </c>
    </row>
    <row r="675" spans="4:4" x14ac:dyDescent="0.3">
      <c r="D675" s="40" t="str">
        <f>IFERROR(VLOOKUP(Salida!B675,Stock!A:C,2,FALSE),"")</f>
        <v/>
      </c>
    </row>
    <row r="676" spans="4:4" x14ac:dyDescent="0.3">
      <c r="D676" s="40" t="str">
        <f>IFERROR(VLOOKUP(Salida!B676,Stock!A:C,2,FALSE),"")</f>
        <v/>
      </c>
    </row>
    <row r="677" spans="4:4" x14ac:dyDescent="0.3">
      <c r="D677" s="40" t="str">
        <f>IFERROR(VLOOKUP(Salida!B677,Stock!A:C,2,FALSE),"")</f>
        <v/>
      </c>
    </row>
    <row r="678" spans="4:4" x14ac:dyDescent="0.3">
      <c r="D678" s="40" t="str">
        <f>IFERROR(VLOOKUP(Salida!B678,Stock!A:C,2,FALSE),"")</f>
        <v/>
      </c>
    </row>
    <row r="679" spans="4:4" x14ac:dyDescent="0.3">
      <c r="D679" s="40" t="str">
        <f>IFERROR(VLOOKUP(Salida!B679,Stock!A:C,2,FALSE),"")</f>
        <v/>
      </c>
    </row>
    <row r="680" spans="4:4" x14ac:dyDescent="0.3">
      <c r="D680" s="40" t="str">
        <f>IFERROR(VLOOKUP(Salida!B680,Stock!A:C,2,FALSE),"")</f>
        <v/>
      </c>
    </row>
    <row r="681" spans="4:4" x14ac:dyDescent="0.3">
      <c r="D681" s="40" t="str">
        <f>IFERROR(VLOOKUP(Salida!B681,Stock!A:C,2,FALSE),"")</f>
        <v/>
      </c>
    </row>
    <row r="682" spans="4:4" x14ac:dyDescent="0.3">
      <c r="D682" s="40" t="str">
        <f>IFERROR(VLOOKUP(Salida!B682,Stock!A:C,2,FALSE),"")</f>
        <v/>
      </c>
    </row>
    <row r="683" spans="4:4" x14ac:dyDescent="0.3">
      <c r="D683" s="40" t="str">
        <f>IFERROR(VLOOKUP(Salida!B683,Stock!A:C,2,FALSE),"")</f>
        <v/>
      </c>
    </row>
    <row r="684" spans="4:4" x14ac:dyDescent="0.3">
      <c r="D684" s="40" t="str">
        <f>IFERROR(VLOOKUP(Salida!B684,Stock!A:C,2,FALSE),"")</f>
        <v/>
      </c>
    </row>
    <row r="685" spans="4:4" x14ac:dyDescent="0.3">
      <c r="D685" s="40" t="str">
        <f>IFERROR(VLOOKUP(Salida!B685,Stock!A:C,2,FALSE),"")</f>
        <v/>
      </c>
    </row>
    <row r="686" spans="4:4" x14ac:dyDescent="0.3">
      <c r="D686" s="40" t="str">
        <f>IFERROR(VLOOKUP(Salida!B686,Stock!A:C,2,FALSE),"")</f>
        <v/>
      </c>
    </row>
    <row r="687" spans="4:4" x14ac:dyDescent="0.3">
      <c r="D687" s="40" t="str">
        <f>IFERROR(VLOOKUP(Salida!B687,Stock!A:C,2,FALSE),"")</f>
        <v/>
      </c>
    </row>
    <row r="688" spans="4:4" x14ac:dyDescent="0.3">
      <c r="D688" s="40" t="str">
        <f>IFERROR(VLOOKUP(Salida!B688,Stock!A:C,2,FALSE),"")</f>
        <v/>
      </c>
    </row>
    <row r="689" spans="4:4" x14ac:dyDescent="0.3">
      <c r="D689" s="40" t="str">
        <f>IFERROR(VLOOKUP(Salida!B689,Stock!A:C,2,FALSE),"")</f>
        <v/>
      </c>
    </row>
    <row r="690" spans="4:4" x14ac:dyDescent="0.3">
      <c r="D690" s="40" t="str">
        <f>IFERROR(VLOOKUP(Salida!B690,Stock!A:C,2,FALSE),"")</f>
        <v/>
      </c>
    </row>
    <row r="691" spans="4:4" x14ac:dyDescent="0.3">
      <c r="D691" s="40" t="str">
        <f>IFERROR(VLOOKUP(Salida!B691,Stock!A:C,2,FALSE),"")</f>
        <v/>
      </c>
    </row>
    <row r="692" spans="4:4" x14ac:dyDescent="0.3">
      <c r="D692" s="40" t="str">
        <f>IFERROR(VLOOKUP(Salida!B692,Stock!A:C,2,FALSE),"")</f>
        <v/>
      </c>
    </row>
    <row r="693" spans="4:4" x14ac:dyDescent="0.3">
      <c r="D693" s="40" t="str">
        <f>IFERROR(VLOOKUP(Salida!B693,Stock!A:C,2,FALSE),"")</f>
        <v/>
      </c>
    </row>
    <row r="694" spans="4:4" x14ac:dyDescent="0.3">
      <c r="D694" s="40" t="str">
        <f>IFERROR(VLOOKUP(Salida!B694,Stock!A:C,2,FALSE),"")</f>
        <v/>
      </c>
    </row>
    <row r="695" spans="4:4" x14ac:dyDescent="0.3">
      <c r="D695" s="40" t="str">
        <f>IFERROR(VLOOKUP(Salida!B695,Stock!A:C,2,FALSE),"")</f>
        <v/>
      </c>
    </row>
    <row r="696" spans="4:4" x14ac:dyDescent="0.3">
      <c r="D696" s="40" t="str">
        <f>IFERROR(VLOOKUP(Salida!B696,Stock!A:C,2,FALSE),"")</f>
        <v/>
      </c>
    </row>
    <row r="697" spans="4:4" x14ac:dyDescent="0.3">
      <c r="D697" s="40" t="str">
        <f>IFERROR(VLOOKUP(Salida!B697,Stock!A:C,2,FALSE),"")</f>
        <v/>
      </c>
    </row>
    <row r="698" spans="4:4" x14ac:dyDescent="0.3">
      <c r="D698" s="40" t="str">
        <f>IFERROR(VLOOKUP(Salida!B698,Stock!A:C,2,FALSE),"")</f>
        <v/>
      </c>
    </row>
    <row r="699" spans="4:4" x14ac:dyDescent="0.3">
      <c r="D699" s="40" t="str">
        <f>IFERROR(VLOOKUP(Salida!B699,Stock!A:C,2,FALSE),"")</f>
        <v/>
      </c>
    </row>
    <row r="700" spans="4:4" x14ac:dyDescent="0.3">
      <c r="D700" s="40" t="str">
        <f>IFERROR(VLOOKUP(Salida!B700,Stock!A:C,2,FALSE),"")</f>
        <v/>
      </c>
    </row>
    <row r="701" spans="4:4" x14ac:dyDescent="0.3">
      <c r="D701" s="40" t="str">
        <f>IFERROR(VLOOKUP(Salida!B701,Stock!A:C,2,FALSE),"")</f>
        <v/>
      </c>
    </row>
    <row r="702" spans="4:4" x14ac:dyDescent="0.3">
      <c r="D702" s="40" t="str">
        <f>IFERROR(VLOOKUP(Salida!B702,Stock!A:C,2,FALSE),"")</f>
        <v/>
      </c>
    </row>
    <row r="703" spans="4:4" x14ac:dyDescent="0.3">
      <c r="D703" s="40" t="str">
        <f>IFERROR(VLOOKUP(Salida!B703,Stock!A:C,2,FALSE),"")</f>
        <v/>
      </c>
    </row>
    <row r="704" spans="4:4" x14ac:dyDescent="0.3">
      <c r="D704" s="40" t="str">
        <f>IFERROR(VLOOKUP(Salida!B704,Stock!A:C,2,FALSE),"")</f>
        <v/>
      </c>
    </row>
    <row r="705" spans="4:4" x14ac:dyDescent="0.3">
      <c r="D705" s="40" t="str">
        <f>IFERROR(VLOOKUP(Salida!B705,Stock!A:C,2,FALSE),"")</f>
        <v/>
      </c>
    </row>
    <row r="706" spans="4:4" x14ac:dyDescent="0.3">
      <c r="D706" s="40" t="str">
        <f>IFERROR(VLOOKUP(Salida!B706,Stock!A:C,2,FALSE),"")</f>
        <v/>
      </c>
    </row>
    <row r="707" spans="4:4" x14ac:dyDescent="0.3">
      <c r="D707" s="40" t="str">
        <f>IFERROR(VLOOKUP(Salida!B707,Stock!A:C,2,FALSE),"")</f>
        <v/>
      </c>
    </row>
    <row r="708" spans="4:4" x14ac:dyDescent="0.3">
      <c r="D708" s="40" t="str">
        <f>IFERROR(VLOOKUP(Salida!B708,Stock!A:C,2,FALSE),"")</f>
        <v/>
      </c>
    </row>
    <row r="709" spans="4:4" x14ac:dyDescent="0.3">
      <c r="D709" s="40" t="str">
        <f>IFERROR(VLOOKUP(Salida!B709,Stock!A:C,2,FALSE),"")</f>
        <v/>
      </c>
    </row>
    <row r="710" spans="4:4" x14ac:dyDescent="0.3">
      <c r="D710" s="40" t="str">
        <f>IFERROR(VLOOKUP(Salida!B710,Stock!A:C,2,FALSE),"")</f>
        <v/>
      </c>
    </row>
    <row r="711" spans="4:4" x14ac:dyDescent="0.3">
      <c r="D711" s="40" t="str">
        <f>IFERROR(VLOOKUP(Salida!B711,Stock!A:C,2,FALSE),"")</f>
        <v/>
      </c>
    </row>
    <row r="712" spans="4:4" x14ac:dyDescent="0.3">
      <c r="D712" s="40" t="str">
        <f>IFERROR(VLOOKUP(Salida!B712,Stock!A:C,2,FALSE),"")</f>
        <v/>
      </c>
    </row>
    <row r="713" spans="4:4" x14ac:dyDescent="0.3">
      <c r="D713" s="40" t="str">
        <f>IFERROR(VLOOKUP(Salida!B713,Stock!A:C,2,FALSE),"")</f>
        <v/>
      </c>
    </row>
    <row r="714" spans="4:4" x14ac:dyDescent="0.3">
      <c r="D714" s="40" t="str">
        <f>IFERROR(VLOOKUP(Salida!B714,Stock!A:C,2,FALSE),"")</f>
        <v/>
      </c>
    </row>
    <row r="715" spans="4:4" x14ac:dyDescent="0.3">
      <c r="D715" s="40" t="str">
        <f>IFERROR(VLOOKUP(Salida!B715,Stock!A:C,2,FALSE),"")</f>
        <v/>
      </c>
    </row>
    <row r="716" spans="4:4" x14ac:dyDescent="0.3">
      <c r="D716" s="40" t="str">
        <f>IFERROR(VLOOKUP(Salida!B716,Stock!A:C,2,FALSE),"")</f>
        <v/>
      </c>
    </row>
    <row r="717" spans="4:4" x14ac:dyDescent="0.3">
      <c r="D717" s="40" t="str">
        <f>IFERROR(VLOOKUP(Salida!B717,Stock!A:C,2,FALSE),"")</f>
        <v/>
      </c>
    </row>
    <row r="718" spans="4:4" x14ac:dyDescent="0.3">
      <c r="D718" s="40" t="str">
        <f>IFERROR(VLOOKUP(Salida!B718,Stock!A:C,2,FALSE),"")</f>
        <v/>
      </c>
    </row>
    <row r="719" spans="4:4" x14ac:dyDescent="0.3">
      <c r="D719" s="40" t="str">
        <f>IFERROR(VLOOKUP(Salida!B719,Stock!A:C,2,FALSE),"")</f>
        <v/>
      </c>
    </row>
    <row r="720" spans="4:4" x14ac:dyDescent="0.3">
      <c r="D720" s="40" t="str">
        <f>IFERROR(VLOOKUP(Salida!B720,Stock!A:C,2,FALSE),"")</f>
        <v/>
      </c>
    </row>
    <row r="721" spans="4:4" x14ac:dyDescent="0.3">
      <c r="D721" s="40" t="str">
        <f>IFERROR(VLOOKUP(Salida!B721,Stock!A:C,2,FALSE),"")</f>
        <v/>
      </c>
    </row>
    <row r="722" spans="4:4" x14ac:dyDescent="0.3">
      <c r="D722" s="40" t="str">
        <f>IFERROR(VLOOKUP(Salida!B722,Stock!A:C,2,FALSE),"")</f>
        <v/>
      </c>
    </row>
    <row r="723" spans="4:4" x14ac:dyDescent="0.3">
      <c r="D723" s="40" t="str">
        <f>IFERROR(VLOOKUP(Salida!B723,Stock!A:C,2,FALSE),"")</f>
        <v/>
      </c>
    </row>
    <row r="724" spans="4:4" x14ac:dyDescent="0.3">
      <c r="D724" s="40" t="str">
        <f>IFERROR(VLOOKUP(Salida!B724,Stock!A:C,2,FALSE),"")</f>
        <v/>
      </c>
    </row>
    <row r="725" spans="4:4" x14ac:dyDescent="0.3">
      <c r="D725" s="40" t="str">
        <f>IFERROR(VLOOKUP(Salida!B725,Stock!A:C,2,FALSE),"")</f>
        <v/>
      </c>
    </row>
    <row r="726" spans="4:4" x14ac:dyDescent="0.3">
      <c r="D726" s="40" t="str">
        <f>IFERROR(VLOOKUP(Salida!B726,Stock!A:C,2,FALSE),"")</f>
        <v/>
      </c>
    </row>
    <row r="727" spans="4:4" x14ac:dyDescent="0.3">
      <c r="D727" s="40" t="str">
        <f>IFERROR(VLOOKUP(Salida!B727,Stock!A:C,2,FALSE),"")</f>
        <v/>
      </c>
    </row>
    <row r="728" spans="4:4" x14ac:dyDescent="0.3">
      <c r="D728" s="40" t="str">
        <f>IFERROR(VLOOKUP(Salida!B728,Stock!A:C,2,FALSE),"")</f>
        <v/>
      </c>
    </row>
    <row r="729" spans="4:4" x14ac:dyDescent="0.3">
      <c r="D729" s="40" t="str">
        <f>IFERROR(VLOOKUP(Salida!B729,Stock!A:C,2,FALSE),"")</f>
        <v/>
      </c>
    </row>
    <row r="730" spans="4:4" x14ac:dyDescent="0.3">
      <c r="D730" s="40" t="str">
        <f>IFERROR(VLOOKUP(Salida!B730,Stock!A:C,2,FALSE),"")</f>
        <v/>
      </c>
    </row>
    <row r="731" spans="4:4" x14ac:dyDescent="0.3">
      <c r="D731" s="40" t="str">
        <f>IFERROR(VLOOKUP(Salida!B731,Stock!A:C,2,FALSE),"")</f>
        <v/>
      </c>
    </row>
    <row r="732" spans="4:4" x14ac:dyDescent="0.3">
      <c r="D732" s="40" t="str">
        <f>IFERROR(VLOOKUP(Salida!B732,Stock!A:C,2,FALSE),"")</f>
        <v/>
      </c>
    </row>
    <row r="733" spans="4:4" x14ac:dyDescent="0.3">
      <c r="D733" s="40" t="str">
        <f>IFERROR(VLOOKUP(Salida!B733,Stock!A:C,2,FALSE),"")</f>
        <v/>
      </c>
    </row>
    <row r="734" spans="4:4" x14ac:dyDescent="0.3">
      <c r="D734" s="40" t="str">
        <f>IFERROR(VLOOKUP(Salida!B734,Stock!A:C,2,FALSE),"")</f>
        <v/>
      </c>
    </row>
    <row r="735" spans="4:4" x14ac:dyDescent="0.3">
      <c r="D735" s="40" t="str">
        <f>IFERROR(VLOOKUP(Salida!B735,Stock!A:C,2,FALSE),"")</f>
        <v/>
      </c>
    </row>
    <row r="736" spans="4:4" x14ac:dyDescent="0.3">
      <c r="D736" s="40" t="str">
        <f>IFERROR(VLOOKUP(Salida!B736,Stock!A:C,2,FALSE),"")</f>
        <v/>
      </c>
    </row>
    <row r="737" spans="4:4" x14ac:dyDescent="0.3">
      <c r="D737" s="40" t="str">
        <f>IFERROR(VLOOKUP(Salida!B737,Stock!A:C,2,FALSE),"")</f>
        <v/>
      </c>
    </row>
    <row r="738" spans="4:4" x14ac:dyDescent="0.3">
      <c r="D738" s="40" t="str">
        <f>IFERROR(VLOOKUP(Salida!B738,Stock!A:C,2,FALSE),"")</f>
        <v/>
      </c>
    </row>
    <row r="739" spans="4:4" x14ac:dyDescent="0.3">
      <c r="D739" s="40" t="str">
        <f>IFERROR(VLOOKUP(Salida!B739,Stock!A:C,2,FALSE),"")</f>
        <v/>
      </c>
    </row>
    <row r="740" spans="4:4" x14ac:dyDescent="0.3">
      <c r="D740" s="40" t="str">
        <f>IFERROR(VLOOKUP(Salida!B740,Stock!A:C,2,FALSE),"")</f>
        <v/>
      </c>
    </row>
    <row r="741" spans="4:4" x14ac:dyDescent="0.3">
      <c r="D741" s="40" t="str">
        <f>IFERROR(VLOOKUP(Salida!B741,Stock!A:C,2,FALSE),"")</f>
        <v/>
      </c>
    </row>
    <row r="742" spans="4:4" x14ac:dyDescent="0.3">
      <c r="D742" s="40" t="str">
        <f>IFERROR(VLOOKUP(Salida!B742,Stock!A:C,2,FALSE),"")</f>
        <v/>
      </c>
    </row>
    <row r="743" spans="4:4" x14ac:dyDescent="0.3">
      <c r="D743" s="40" t="str">
        <f>IFERROR(VLOOKUP(Salida!B743,Stock!A:C,2,FALSE),"")</f>
        <v/>
      </c>
    </row>
    <row r="744" spans="4:4" x14ac:dyDescent="0.3">
      <c r="D744" s="40" t="str">
        <f>IFERROR(VLOOKUP(Salida!B744,Stock!A:C,2,FALSE),"")</f>
        <v/>
      </c>
    </row>
    <row r="745" spans="4:4" x14ac:dyDescent="0.3">
      <c r="D745" s="40" t="str">
        <f>IFERROR(VLOOKUP(Salida!B745,Stock!A:C,2,FALSE),"")</f>
        <v/>
      </c>
    </row>
    <row r="746" spans="4:4" x14ac:dyDescent="0.3">
      <c r="D746" s="40" t="str">
        <f>IFERROR(VLOOKUP(Salida!B746,Stock!A:C,2,FALSE),"")</f>
        <v/>
      </c>
    </row>
    <row r="747" spans="4:4" x14ac:dyDescent="0.3">
      <c r="D747" s="40" t="str">
        <f>IFERROR(VLOOKUP(Salida!B747,Stock!A:C,2,FALSE),"")</f>
        <v/>
      </c>
    </row>
    <row r="748" spans="4:4" x14ac:dyDescent="0.3">
      <c r="D748" s="40" t="str">
        <f>IFERROR(VLOOKUP(Salida!B748,Stock!A:C,2,FALSE),"")</f>
        <v/>
      </c>
    </row>
    <row r="749" spans="4:4" x14ac:dyDescent="0.3">
      <c r="D749" s="40" t="str">
        <f>IFERROR(VLOOKUP(Salida!B749,Stock!A:C,2,FALSE),"")</f>
        <v/>
      </c>
    </row>
    <row r="750" spans="4:4" x14ac:dyDescent="0.3">
      <c r="D750" s="40" t="str">
        <f>IFERROR(VLOOKUP(Salida!B750,Stock!A:C,2,FALSE),"")</f>
        <v/>
      </c>
    </row>
    <row r="751" spans="4:4" x14ac:dyDescent="0.3">
      <c r="D751" s="40" t="str">
        <f>IFERROR(VLOOKUP(Salida!B751,Stock!A:C,2,FALSE),"")</f>
        <v/>
      </c>
    </row>
    <row r="752" spans="4:4" x14ac:dyDescent="0.3">
      <c r="D752" s="40" t="str">
        <f>IFERROR(VLOOKUP(Salida!B752,Stock!A:C,2,FALSE),"")</f>
        <v/>
      </c>
    </row>
    <row r="753" spans="4:4" x14ac:dyDescent="0.3">
      <c r="D753" s="40" t="str">
        <f>IFERROR(VLOOKUP(Salida!B753,Stock!A:C,2,FALSE),"")</f>
        <v/>
      </c>
    </row>
    <row r="754" spans="4:4" x14ac:dyDescent="0.3">
      <c r="D754" s="40" t="str">
        <f>IFERROR(VLOOKUP(Salida!B754,Stock!A:C,2,FALSE),"")</f>
        <v/>
      </c>
    </row>
    <row r="755" spans="4:4" x14ac:dyDescent="0.3">
      <c r="D755" s="40" t="str">
        <f>IFERROR(VLOOKUP(Salida!B755,Stock!A:C,2,FALSE),"")</f>
        <v/>
      </c>
    </row>
    <row r="756" spans="4:4" x14ac:dyDescent="0.3">
      <c r="D756" s="40" t="str">
        <f>IFERROR(VLOOKUP(Salida!B756,Stock!A:C,2,FALSE),"")</f>
        <v/>
      </c>
    </row>
    <row r="757" spans="4:4" x14ac:dyDescent="0.3">
      <c r="D757" s="40" t="str">
        <f>IFERROR(VLOOKUP(Salida!B757,Stock!A:C,2,FALSE),"")</f>
        <v/>
      </c>
    </row>
    <row r="758" spans="4:4" x14ac:dyDescent="0.3">
      <c r="D758" s="40" t="str">
        <f>IFERROR(VLOOKUP(Salida!B758,Stock!A:C,2,FALSE),"")</f>
        <v/>
      </c>
    </row>
    <row r="759" spans="4:4" x14ac:dyDescent="0.3">
      <c r="D759" s="40" t="str">
        <f>IFERROR(VLOOKUP(Salida!B759,Stock!A:C,2,FALSE),"")</f>
        <v/>
      </c>
    </row>
    <row r="760" spans="4:4" x14ac:dyDescent="0.3">
      <c r="D760" s="40" t="str">
        <f>IFERROR(VLOOKUP(Salida!B760,Stock!A:C,2,FALSE),"")</f>
        <v/>
      </c>
    </row>
    <row r="761" spans="4:4" x14ac:dyDescent="0.3">
      <c r="D761" s="40" t="str">
        <f>IFERROR(VLOOKUP(Salida!B761,Stock!A:C,2,FALSE),"")</f>
        <v/>
      </c>
    </row>
    <row r="762" spans="4:4" x14ac:dyDescent="0.3">
      <c r="D762" s="40" t="str">
        <f>IFERROR(VLOOKUP(Salida!B762,Stock!A:C,2,FALSE),"")</f>
        <v/>
      </c>
    </row>
    <row r="763" spans="4:4" x14ac:dyDescent="0.3">
      <c r="D763" s="40" t="str">
        <f>IFERROR(VLOOKUP(Salida!B763,Stock!A:C,2,FALSE),"")</f>
        <v/>
      </c>
    </row>
    <row r="764" spans="4:4" x14ac:dyDescent="0.3">
      <c r="D764" s="40" t="str">
        <f>IFERROR(VLOOKUP(Salida!B764,Stock!A:C,2,FALSE),"")</f>
        <v/>
      </c>
    </row>
    <row r="765" spans="4:4" x14ac:dyDescent="0.3">
      <c r="D765" s="40" t="str">
        <f>IFERROR(VLOOKUP(Salida!B765,Stock!A:C,2,FALSE),"")</f>
        <v/>
      </c>
    </row>
    <row r="766" spans="4:4" x14ac:dyDescent="0.3">
      <c r="D766" s="40" t="str">
        <f>IFERROR(VLOOKUP(Salida!B766,Stock!A:C,2,FALSE),"")</f>
        <v/>
      </c>
    </row>
    <row r="767" spans="4:4" x14ac:dyDescent="0.3">
      <c r="D767" s="40" t="str">
        <f>IFERROR(VLOOKUP(Salida!B767,Stock!A:C,2,FALSE),"")</f>
        <v/>
      </c>
    </row>
    <row r="768" spans="4:4" x14ac:dyDescent="0.3">
      <c r="D768" s="40" t="str">
        <f>IFERROR(VLOOKUP(Salida!B768,Stock!A:C,2,FALSE),"")</f>
        <v/>
      </c>
    </row>
    <row r="769" spans="4:4" x14ac:dyDescent="0.3">
      <c r="D769" s="40" t="str">
        <f>IFERROR(VLOOKUP(Salida!B769,Stock!A:C,2,FALSE),"")</f>
        <v/>
      </c>
    </row>
    <row r="770" spans="4:4" x14ac:dyDescent="0.3">
      <c r="D770" s="40" t="str">
        <f>IFERROR(VLOOKUP(Salida!B770,Stock!A:C,2,FALSE),"")</f>
        <v/>
      </c>
    </row>
    <row r="771" spans="4:4" x14ac:dyDescent="0.3">
      <c r="D771" s="40" t="str">
        <f>IFERROR(VLOOKUP(Salida!B771,Stock!A:C,2,FALSE),"")</f>
        <v/>
      </c>
    </row>
    <row r="772" spans="4:4" x14ac:dyDescent="0.3">
      <c r="D772" s="40" t="str">
        <f>IFERROR(VLOOKUP(Salida!B772,Stock!A:C,2,FALSE),"")</f>
        <v/>
      </c>
    </row>
    <row r="773" spans="4:4" x14ac:dyDescent="0.3">
      <c r="D773" s="40" t="str">
        <f>IFERROR(VLOOKUP(Salida!B773,Stock!A:C,2,FALSE),"")</f>
        <v/>
      </c>
    </row>
    <row r="774" spans="4:4" x14ac:dyDescent="0.3">
      <c r="D774" s="40" t="str">
        <f>IFERROR(VLOOKUP(Salida!B774,Stock!A:C,2,FALSE),"")</f>
        <v/>
      </c>
    </row>
    <row r="775" spans="4:4" x14ac:dyDescent="0.3">
      <c r="D775" s="40" t="str">
        <f>IFERROR(VLOOKUP(Salida!B775,Stock!A:C,2,FALSE),"")</f>
        <v/>
      </c>
    </row>
    <row r="776" spans="4:4" x14ac:dyDescent="0.3">
      <c r="D776" s="40" t="str">
        <f>IFERROR(VLOOKUP(Salida!B776,Stock!A:C,2,FALSE),"")</f>
        <v/>
      </c>
    </row>
    <row r="777" spans="4:4" x14ac:dyDescent="0.3">
      <c r="D777" s="40" t="str">
        <f>IFERROR(VLOOKUP(Salida!B777,Stock!A:C,2,FALSE),"")</f>
        <v/>
      </c>
    </row>
    <row r="778" spans="4:4" x14ac:dyDescent="0.3">
      <c r="D778" s="40" t="str">
        <f>IFERROR(VLOOKUP(Salida!B778,Stock!A:C,2,FALSE),"")</f>
        <v/>
      </c>
    </row>
    <row r="779" spans="4:4" x14ac:dyDescent="0.3">
      <c r="D779" s="40" t="str">
        <f>IFERROR(VLOOKUP(Salida!B779,Stock!A:C,2,FALSE),"")</f>
        <v/>
      </c>
    </row>
    <row r="780" spans="4:4" x14ac:dyDescent="0.3">
      <c r="D780" s="40" t="str">
        <f>IFERROR(VLOOKUP(Salida!B780,Stock!A:C,2,FALSE),"")</f>
        <v/>
      </c>
    </row>
    <row r="781" spans="4:4" x14ac:dyDescent="0.3">
      <c r="D781" s="40" t="str">
        <f>IFERROR(VLOOKUP(Salida!B781,Stock!A:C,2,FALSE),"")</f>
        <v/>
      </c>
    </row>
    <row r="782" spans="4:4" x14ac:dyDescent="0.3">
      <c r="D782" s="40" t="str">
        <f>IFERROR(VLOOKUP(Salida!B782,Stock!A:C,2,FALSE),"")</f>
        <v/>
      </c>
    </row>
    <row r="783" spans="4:4" x14ac:dyDescent="0.3">
      <c r="D783" s="40" t="str">
        <f>IFERROR(VLOOKUP(Salida!B783,Stock!A:C,2,FALSE),"")</f>
        <v/>
      </c>
    </row>
    <row r="784" spans="4:4" x14ac:dyDescent="0.3">
      <c r="D784" s="40" t="str">
        <f>IFERROR(VLOOKUP(Salida!B784,Stock!A:C,2,FALSE),"")</f>
        <v/>
      </c>
    </row>
    <row r="785" spans="4:4" x14ac:dyDescent="0.3">
      <c r="D785" s="40" t="str">
        <f>IFERROR(VLOOKUP(Salida!B785,Stock!A:C,2,FALSE),"")</f>
        <v/>
      </c>
    </row>
    <row r="786" spans="4:4" x14ac:dyDescent="0.3">
      <c r="D786" s="40" t="str">
        <f>IFERROR(VLOOKUP(Salida!B786,Stock!A:C,2,FALSE),"")</f>
        <v/>
      </c>
    </row>
    <row r="787" spans="4:4" x14ac:dyDescent="0.3">
      <c r="D787" s="40" t="str">
        <f>IFERROR(VLOOKUP(Salida!B787,Stock!A:C,2,FALSE),"")</f>
        <v/>
      </c>
    </row>
    <row r="788" spans="4:4" x14ac:dyDescent="0.3">
      <c r="D788" s="40" t="str">
        <f>IFERROR(VLOOKUP(Salida!B788,Stock!A:C,2,FALSE),"")</f>
        <v/>
      </c>
    </row>
    <row r="789" spans="4:4" x14ac:dyDescent="0.3">
      <c r="D789" s="40" t="str">
        <f>IFERROR(VLOOKUP(Salida!B789,Stock!A:C,2,FALSE),"")</f>
        <v/>
      </c>
    </row>
    <row r="790" spans="4:4" x14ac:dyDescent="0.3">
      <c r="D790" s="40" t="str">
        <f>IFERROR(VLOOKUP(Salida!B790,Stock!A:C,2,FALSE),"")</f>
        <v/>
      </c>
    </row>
    <row r="791" spans="4:4" x14ac:dyDescent="0.3">
      <c r="D791" s="40" t="str">
        <f>IFERROR(VLOOKUP(Salida!B791,Stock!A:C,2,FALSE),"")</f>
        <v/>
      </c>
    </row>
    <row r="792" spans="4:4" x14ac:dyDescent="0.3">
      <c r="D792" s="40" t="str">
        <f>IFERROR(VLOOKUP(Salida!B792,Stock!A:C,2,FALSE),"")</f>
        <v/>
      </c>
    </row>
    <row r="793" spans="4:4" x14ac:dyDescent="0.3">
      <c r="D793" s="40" t="str">
        <f>IFERROR(VLOOKUP(Salida!B793,Stock!A:C,2,FALSE),"")</f>
        <v/>
      </c>
    </row>
    <row r="794" spans="4:4" x14ac:dyDescent="0.3">
      <c r="D794" s="40" t="str">
        <f>IFERROR(VLOOKUP(Salida!B794,Stock!A:C,2,FALSE),"")</f>
        <v/>
      </c>
    </row>
    <row r="795" spans="4:4" x14ac:dyDescent="0.3">
      <c r="D795" s="40" t="str">
        <f>IFERROR(VLOOKUP(Salida!B795,Stock!A:C,2,FALSE),"")</f>
        <v/>
      </c>
    </row>
    <row r="796" spans="4:4" x14ac:dyDescent="0.3">
      <c r="D796" s="40" t="str">
        <f>IFERROR(VLOOKUP(Salida!B796,Stock!A:C,2,FALSE),"")</f>
        <v/>
      </c>
    </row>
    <row r="797" spans="4:4" x14ac:dyDescent="0.3">
      <c r="D797" s="40" t="str">
        <f>IFERROR(VLOOKUP(Salida!B797,Stock!A:C,2,FALSE),"")</f>
        <v/>
      </c>
    </row>
    <row r="798" spans="4:4" x14ac:dyDescent="0.3">
      <c r="D798" s="40" t="str">
        <f>IFERROR(VLOOKUP(Salida!B798,Stock!A:C,2,FALSE),"")</f>
        <v/>
      </c>
    </row>
    <row r="799" spans="4:4" x14ac:dyDescent="0.3">
      <c r="D799" s="40" t="str">
        <f>IFERROR(VLOOKUP(Salida!B799,Stock!A:C,2,FALSE),"")</f>
        <v/>
      </c>
    </row>
    <row r="800" spans="4:4" x14ac:dyDescent="0.3">
      <c r="D800" s="40" t="str">
        <f>IFERROR(VLOOKUP(Salida!B800,Stock!A:C,2,FALSE),"")</f>
        <v/>
      </c>
    </row>
    <row r="801" spans="4:4" x14ac:dyDescent="0.3">
      <c r="D801" s="40" t="str">
        <f>IFERROR(VLOOKUP(Salida!B801,Stock!A:C,2,FALSE),"")</f>
        <v/>
      </c>
    </row>
    <row r="802" spans="4:4" x14ac:dyDescent="0.3">
      <c r="D802" s="40" t="str">
        <f>IFERROR(VLOOKUP(Salida!B802,Stock!A:C,2,FALSE),"")</f>
        <v/>
      </c>
    </row>
    <row r="803" spans="4:4" x14ac:dyDescent="0.3">
      <c r="D803" s="40" t="str">
        <f>IFERROR(VLOOKUP(Salida!B803,Stock!A:C,2,FALSE),"")</f>
        <v/>
      </c>
    </row>
    <row r="804" spans="4:4" x14ac:dyDescent="0.3">
      <c r="D804" s="40" t="str">
        <f>IFERROR(VLOOKUP(Salida!B804,Stock!A:C,2,FALSE),"")</f>
        <v/>
      </c>
    </row>
    <row r="805" spans="4:4" x14ac:dyDescent="0.3">
      <c r="D805" s="40" t="str">
        <f>IFERROR(VLOOKUP(Salida!B805,Stock!A:C,2,FALSE),"")</f>
        <v/>
      </c>
    </row>
    <row r="806" spans="4:4" x14ac:dyDescent="0.3">
      <c r="D806" s="40" t="str">
        <f>IFERROR(VLOOKUP(Salida!B806,Stock!A:C,2,FALSE),"")</f>
        <v/>
      </c>
    </row>
    <row r="807" spans="4:4" x14ac:dyDescent="0.3">
      <c r="D807" s="40" t="str">
        <f>IFERROR(VLOOKUP(Salida!B807,Stock!A:C,2,FALSE),"")</f>
        <v/>
      </c>
    </row>
    <row r="808" spans="4:4" x14ac:dyDescent="0.3">
      <c r="D808" s="40" t="str">
        <f>IFERROR(VLOOKUP(Salida!B808,Stock!A:C,2,FALSE),"")</f>
        <v/>
      </c>
    </row>
    <row r="809" spans="4:4" x14ac:dyDescent="0.3">
      <c r="D809" s="40" t="str">
        <f>IFERROR(VLOOKUP(Salida!B809,Stock!A:C,2,FALSE),"")</f>
        <v/>
      </c>
    </row>
    <row r="810" spans="4:4" x14ac:dyDescent="0.3">
      <c r="D810" s="40" t="str">
        <f>IFERROR(VLOOKUP(Salida!B810,Stock!A:C,2,FALSE),"")</f>
        <v/>
      </c>
    </row>
    <row r="811" spans="4:4" x14ac:dyDescent="0.3">
      <c r="D811" s="40" t="str">
        <f>IFERROR(VLOOKUP(Salida!B811,Stock!A:C,2,FALSE),"")</f>
        <v/>
      </c>
    </row>
    <row r="812" spans="4:4" x14ac:dyDescent="0.3">
      <c r="D812" s="40" t="str">
        <f>IFERROR(VLOOKUP(Salida!B812,Stock!A:C,2,FALSE),"")</f>
        <v/>
      </c>
    </row>
    <row r="813" spans="4:4" x14ac:dyDescent="0.3">
      <c r="D813" s="40" t="str">
        <f>IFERROR(VLOOKUP(Salida!B813,Stock!A:C,2,FALSE),"")</f>
        <v/>
      </c>
    </row>
    <row r="814" spans="4:4" x14ac:dyDescent="0.3">
      <c r="D814" s="40" t="str">
        <f>IFERROR(VLOOKUP(Salida!B814,Stock!A:C,2,FALSE),"")</f>
        <v/>
      </c>
    </row>
    <row r="815" spans="4:4" x14ac:dyDescent="0.3">
      <c r="D815" s="40" t="str">
        <f>IFERROR(VLOOKUP(Salida!B815,Stock!A:C,2,FALSE),"")</f>
        <v/>
      </c>
    </row>
    <row r="816" spans="4:4" x14ac:dyDescent="0.3">
      <c r="D816" s="40" t="str">
        <f>IFERROR(VLOOKUP(Salida!B816,Stock!A:C,2,FALSE),"")</f>
        <v/>
      </c>
    </row>
    <row r="817" spans="4:4" x14ac:dyDescent="0.3">
      <c r="D817" s="40" t="str">
        <f>IFERROR(VLOOKUP(Salida!B817,Stock!A:C,2,FALSE),"")</f>
        <v/>
      </c>
    </row>
    <row r="818" spans="4:4" x14ac:dyDescent="0.3">
      <c r="D818" s="40" t="str">
        <f>IFERROR(VLOOKUP(Salida!B818,Stock!A:C,2,FALSE),"")</f>
        <v/>
      </c>
    </row>
    <row r="819" spans="4:4" x14ac:dyDescent="0.3">
      <c r="D819" s="40" t="str">
        <f>IFERROR(VLOOKUP(Salida!B819,Stock!A:C,2,FALSE),"")</f>
        <v/>
      </c>
    </row>
    <row r="820" spans="4:4" x14ac:dyDescent="0.3">
      <c r="D820" s="40" t="str">
        <f>IFERROR(VLOOKUP(Salida!B820,Stock!A:C,2,FALSE),"")</f>
        <v/>
      </c>
    </row>
    <row r="821" spans="4:4" x14ac:dyDescent="0.3">
      <c r="D821" s="40" t="str">
        <f>IFERROR(VLOOKUP(Salida!B821,Stock!A:C,2,FALSE),"")</f>
        <v/>
      </c>
    </row>
    <row r="822" spans="4:4" x14ac:dyDescent="0.3">
      <c r="D822" s="40" t="str">
        <f>IFERROR(VLOOKUP(Salida!B822,Stock!A:C,2,FALSE),"")</f>
        <v/>
      </c>
    </row>
    <row r="823" spans="4:4" x14ac:dyDescent="0.3">
      <c r="D823" s="40" t="str">
        <f>IFERROR(VLOOKUP(Salida!B823,Stock!A:C,2,FALSE),"")</f>
        <v/>
      </c>
    </row>
    <row r="824" spans="4:4" x14ac:dyDescent="0.3">
      <c r="D824" s="40" t="str">
        <f>IFERROR(VLOOKUP(Salida!B824,Stock!A:C,2,FALSE),"")</f>
        <v/>
      </c>
    </row>
    <row r="825" spans="4:4" x14ac:dyDescent="0.3">
      <c r="D825" s="40" t="str">
        <f>IFERROR(VLOOKUP(Salida!B825,Stock!A:C,2,FALSE),"")</f>
        <v/>
      </c>
    </row>
    <row r="826" spans="4:4" x14ac:dyDescent="0.3">
      <c r="D826" s="40" t="str">
        <f>IFERROR(VLOOKUP(Salida!B826,Stock!A:C,2,FALSE),"")</f>
        <v/>
      </c>
    </row>
    <row r="827" spans="4:4" x14ac:dyDescent="0.3">
      <c r="D827" s="40" t="str">
        <f>IFERROR(VLOOKUP(Salida!B827,Stock!A:C,2,FALSE),"")</f>
        <v/>
      </c>
    </row>
    <row r="828" spans="4:4" x14ac:dyDescent="0.3">
      <c r="D828" s="40" t="str">
        <f>IFERROR(VLOOKUP(Salida!B828,Stock!A:C,2,FALSE),"")</f>
        <v/>
      </c>
    </row>
    <row r="829" spans="4:4" x14ac:dyDescent="0.3">
      <c r="D829" s="40" t="str">
        <f>IFERROR(VLOOKUP(Salida!B829,Stock!A:C,2,FALSE),"")</f>
        <v/>
      </c>
    </row>
    <row r="830" spans="4:4" x14ac:dyDescent="0.3">
      <c r="D830" s="40" t="str">
        <f>IFERROR(VLOOKUP(Salida!B830,Stock!A:C,2,FALSE),"")</f>
        <v/>
      </c>
    </row>
    <row r="831" spans="4:4" x14ac:dyDescent="0.3">
      <c r="D831" s="40" t="str">
        <f>IFERROR(VLOOKUP(Salida!B831,Stock!A:C,2,FALSE),"")</f>
        <v/>
      </c>
    </row>
    <row r="832" spans="4:4" x14ac:dyDescent="0.3">
      <c r="D832" s="40" t="str">
        <f>IFERROR(VLOOKUP(Salida!B832,Stock!A:C,2,FALSE),"")</f>
        <v/>
      </c>
    </row>
    <row r="833" spans="4:4" x14ac:dyDescent="0.3">
      <c r="D833" s="40" t="str">
        <f>IFERROR(VLOOKUP(Salida!B833,Stock!A:C,2,FALSE),"")</f>
        <v/>
      </c>
    </row>
    <row r="834" spans="4:4" x14ac:dyDescent="0.3">
      <c r="D834" s="40" t="str">
        <f>IFERROR(VLOOKUP(Salida!B834,Stock!A:C,2,FALSE),"")</f>
        <v/>
      </c>
    </row>
    <row r="835" spans="4:4" x14ac:dyDescent="0.3">
      <c r="D835" s="40" t="str">
        <f>IFERROR(VLOOKUP(Salida!B835,Stock!A:C,2,FALSE),"")</f>
        <v/>
      </c>
    </row>
    <row r="836" spans="4:4" x14ac:dyDescent="0.3">
      <c r="D836" s="40" t="str">
        <f>IFERROR(VLOOKUP(Salida!B836,Stock!A:C,2,FALSE),"")</f>
        <v/>
      </c>
    </row>
    <row r="837" spans="4:4" x14ac:dyDescent="0.3">
      <c r="D837" s="40" t="str">
        <f>IFERROR(VLOOKUP(Salida!B837,Stock!A:C,2,FALSE),"")</f>
        <v/>
      </c>
    </row>
    <row r="838" spans="4:4" x14ac:dyDescent="0.3">
      <c r="D838" s="40" t="str">
        <f>IFERROR(VLOOKUP(Salida!B838,Stock!A:C,2,FALSE),"")</f>
        <v/>
      </c>
    </row>
    <row r="839" spans="4:4" x14ac:dyDescent="0.3">
      <c r="D839" s="40" t="str">
        <f>IFERROR(VLOOKUP(Salida!B839,Stock!A:C,2,FALSE),"")</f>
        <v/>
      </c>
    </row>
    <row r="840" spans="4:4" x14ac:dyDescent="0.3">
      <c r="D840" s="40" t="str">
        <f>IFERROR(VLOOKUP(Salida!B840,Stock!A:C,2,FALSE),"")</f>
        <v/>
      </c>
    </row>
    <row r="841" spans="4:4" x14ac:dyDescent="0.3">
      <c r="D841" s="40" t="str">
        <f>IFERROR(VLOOKUP(Salida!B841,Stock!A:C,2,FALSE),"")</f>
        <v/>
      </c>
    </row>
    <row r="842" spans="4:4" x14ac:dyDescent="0.3">
      <c r="D842" s="40" t="str">
        <f>IFERROR(VLOOKUP(Salida!B842,Stock!A:C,2,FALSE),"")</f>
        <v/>
      </c>
    </row>
    <row r="843" spans="4:4" x14ac:dyDescent="0.3">
      <c r="D843" s="40" t="str">
        <f>IFERROR(VLOOKUP(Salida!B843,Stock!A:C,2,FALSE),"")</f>
        <v/>
      </c>
    </row>
    <row r="844" spans="4:4" x14ac:dyDescent="0.3">
      <c r="D844" s="40" t="str">
        <f>IFERROR(VLOOKUP(Salida!B844,Stock!A:C,2,FALSE),"")</f>
        <v/>
      </c>
    </row>
    <row r="845" spans="4:4" x14ac:dyDescent="0.3">
      <c r="D845" s="40" t="str">
        <f>IFERROR(VLOOKUP(Salida!B845,Stock!A:C,2,FALSE),"")</f>
        <v/>
      </c>
    </row>
    <row r="846" spans="4:4" x14ac:dyDescent="0.3">
      <c r="D846" s="40" t="str">
        <f>IFERROR(VLOOKUP(Salida!B846,Stock!A:C,2,FALSE),"")</f>
        <v/>
      </c>
    </row>
    <row r="847" spans="4:4" x14ac:dyDescent="0.3">
      <c r="D847" s="40" t="str">
        <f>IFERROR(VLOOKUP(Salida!B847,Stock!A:C,2,FALSE),"")</f>
        <v/>
      </c>
    </row>
    <row r="848" spans="4:4" x14ac:dyDescent="0.3">
      <c r="D848" s="40" t="str">
        <f>IFERROR(VLOOKUP(Salida!B848,Stock!A:C,2,FALSE),"")</f>
        <v/>
      </c>
    </row>
    <row r="849" spans="4:4" x14ac:dyDescent="0.3">
      <c r="D849" s="40" t="str">
        <f>IFERROR(VLOOKUP(Salida!B849,Stock!A:C,2,FALSE),"")</f>
        <v/>
      </c>
    </row>
    <row r="850" spans="4:4" x14ac:dyDescent="0.3">
      <c r="D850" s="40" t="str">
        <f>IFERROR(VLOOKUP(Salida!B850,Stock!A:C,2,FALSE),"")</f>
        <v/>
      </c>
    </row>
    <row r="851" spans="4:4" x14ac:dyDescent="0.3">
      <c r="D851" s="40" t="str">
        <f>IFERROR(VLOOKUP(Salida!B851,Stock!A:C,2,FALSE),"")</f>
        <v/>
      </c>
    </row>
    <row r="852" spans="4:4" x14ac:dyDescent="0.3">
      <c r="D852" s="40" t="str">
        <f>IFERROR(VLOOKUP(Salida!B852,Stock!A:C,2,FALSE),"")</f>
        <v/>
      </c>
    </row>
    <row r="853" spans="4:4" x14ac:dyDescent="0.3">
      <c r="D853" s="40" t="str">
        <f>IFERROR(VLOOKUP(Salida!B853,Stock!A:C,2,FALSE),"")</f>
        <v/>
      </c>
    </row>
    <row r="854" spans="4:4" x14ac:dyDescent="0.3">
      <c r="D854" s="40" t="str">
        <f>IFERROR(VLOOKUP(Salida!B854,Stock!A:C,2,FALSE),"")</f>
        <v/>
      </c>
    </row>
    <row r="855" spans="4:4" x14ac:dyDescent="0.3">
      <c r="D855" s="40" t="str">
        <f>IFERROR(VLOOKUP(Salida!B855,Stock!A:C,2,FALSE),"")</f>
        <v/>
      </c>
    </row>
    <row r="856" spans="4:4" x14ac:dyDescent="0.3">
      <c r="D856" s="40" t="str">
        <f>IFERROR(VLOOKUP(Salida!B856,Stock!A:C,2,FALSE),"")</f>
        <v/>
      </c>
    </row>
    <row r="857" spans="4:4" x14ac:dyDescent="0.3">
      <c r="D857" s="40" t="str">
        <f>IFERROR(VLOOKUP(Salida!B857,Stock!A:C,2,FALSE),"")</f>
        <v/>
      </c>
    </row>
    <row r="858" spans="4:4" x14ac:dyDescent="0.3">
      <c r="D858" s="40" t="str">
        <f>IFERROR(VLOOKUP(Salida!B858,Stock!A:C,2,FALSE),"")</f>
        <v/>
      </c>
    </row>
    <row r="859" spans="4:4" x14ac:dyDescent="0.3">
      <c r="D859" s="40" t="str">
        <f>IFERROR(VLOOKUP(Salida!B859,Stock!A:C,2,FALSE),"")</f>
        <v/>
      </c>
    </row>
    <row r="860" spans="4:4" x14ac:dyDescent="0.3">
      <c r="D860" s="40" t="str">
        <f>IFERROR(VLOOKUP(Salida!B860,Stock!A:C,2,FALSE),"")</f>
        <v/>
      </c>
    </row>
    <row r="861" spans="4:4" x14ac:dyDescent="0.3">
      <c r="D861" s="40" t="str">
        <f>IFERROR(VLOOKUP(Salida!B861,Stock!A:C,2,FALSE),"")</f>
        <v/>
      </c>
    </row>
    <row r="862" spans="4:4" x14ac:dyDescent="0.3">
      <c r="D862" s="40" t="str">
        <f>IFERROR(VLOOKUP(Salida!B862,Stock!A:C,2,FALSE),"")</f>
        <v/>
      </c>
    </row>
    <row r="863" spans="4:4" x14ac:dyDescent="0.3">
      <c r="D863" s="40" t="str">
        <f>IFERROR(VLOOKUP(Salida!B863,Stock!A:C,2,FALSE),"")</f>
        <v/>
      </c>
    </row>
    <row r="864" spans="4:4" x14ac:dyDescent="0.3">
      <c r="D864" s="40" t="str">
        <f>IFERROR(VLOOKUP(Salida!B864,Stock!A:C,2,FALSE),"")</f>
        <v/>
      </c>
    </row>
    <row r="865" spans="4:4" x14ac:dyDescent="0.3">
      <c r="D865" s="40" t="str">
        <f>IFERROR(VLOOKUP(Salida!B865,Stock!A:C,2,FALSE),"")</f>
        <v/>
      </c>
    </row>
    <row r="866" spans="4:4" x14ac:dyDescent="0.3">
      <c r="D866" s="40" t="str">
        <f>IFERROR(VLOOKUP(Salida!B866,Stock!A:C,2,FALSE),"")</f>
        <v/>
      </c>
    </row>
    <row r="867" spans="4:4" x14ac:dyDescent="0.3">
      <c r="D867" s="40" t="str">
        <f>IFERROR(VLOOKUP(Salida!B867,Stock!A:C,2,FALSE),"")</f>
        <v/>
      </c>
    </row>
    <row r="868" spans="4:4" x14ac:dyDescent="0.3">
      <c r="D868" s="40" t="str">
        <f>IFERROR(VLOOKUP(Salida!B868,Stock!A:C,2,FALSE),"")</f>
        <v/>
      </c>
    </row>
    <row r="869" spans="4:4" x14ac:dyDescent="0.3">
      <c r="D869" s="40" t="str">
        <f>IFERROR(VLOOKUP(Salida!B869,Stock!A:C,2,FALSE),"")</f>
        <v/>
      </c>
    </row>
    <row r="870" spans="4:4" x14ac:dyDescent="0.3">
      <c r="D870" s="40" t="str">
        <f>IFERROR(VLOOKUP(Salida!B870,Stock!A:C,2,FALSE),"")</f>
        <v/>
      </c>
    </row>
    <row r="871" spans="4:4" x14ac:dyDescent="0.3">
      <c r="D871" s="40" t="str">
        <f>IFERROR(VLOOKUP(Salida!B871,Stock!A:C,2,FALSE),"")</f>
        <v/>
      </c>
    </row>
    <row r="872" spans="4:4" x14ac:dyDescent="0.3">
      <c r="D872" s="40" t="str">
        <f>IFERROR(VLOOKUP(Salida!B872,Stock!A:C,2,FALSE),"")</f>
        <v/>
      </c>
    </row>
    <row r="873" spans="4:4" x14ac:dyDescent="0.3">
      <c r="D873" s="40" t="str">
        <f>IFERROR(VLOOKUP(Salida!B873,Stock!A:C,2,FALSE),"")</f>
        <v/>
      </c>
    </row>
    <row r="874" spans="4:4" x14ac:dyDescent="0.3">
      <c r="D874" s="40" t="str">
        <f>IFERROR(VLOOKUP(Salida!B874,Stock!A:C,2,FALSE),"")</f>
        <v/>
      </c>
    </row>
    <row r="875" spans="4:4" x14ac:dyDescent="0.3">
      <c r="D875" s="40" t="str">
        <f>IFERROR(VLOOKUP(Salida!B875,Stock!A:C,2,FALSE),"")</f>
        <v/>
      </c>
    </row>
    <row r="876" spans="4:4" x14ac:dyDescent="0.3">
      <c r="D876" s="40" t="str">
        <f>IFERROR(VLOOKUP(Salida!B876,Stock!A:C,2,FALSE),"")</f>
        <v/>
      </c>
    </row>
    <row r="877" spans="4:4" x14ac:dyDescent="0.3">
      <c r="D877" s="40" t="str">
        <f>IFERROR(VLOOKUP(Salida!B877,Stock!A:C,2,FALSE),"")</f>
        <v/>
      </c>
    </row>
    <row r="878" spans="4:4" x14ac:dyDescent="0.3">
      <c r="D878" s="40" t="str">
        <f>IFERROR(VLOOKUP(Salida!B878,Stock!A:C,2,FALSE),"")</f>
        <v/>
      </c>
    </row>
    <row r="879" spans="4:4" x14ac:dyDescent="0.3">
      <c r="D879" s="40" t="str">
        <f>IFERROR(VLOOKUP(Salida!B879,Stock!A:C,2,FALSE),"")</f>
        <v/>
      </c>
    </row>
    <row r="880" spans="4:4" x14ac:dyDescent="0.3">
      <c r="D880" s="40" t="str">
        <f>IFERROR(VLOOKUP(Salida!B880,Stock!A:C,2,FALSE),"")</f>
        <v/>
      </c>
    </row>
    <row r="881" spans="4:4" x14ac:dyDescent="0.3">
      <c r="D881" s="40" t="str">
        <f>IFERROR(VLOOKUP(Salida!B881,Stock!A:C,2,FALSE),"")</f>
        <v/>
      </c>
    </row>
    <row r="882" spans="4:4" x14ac:dyDescent="0.3">
      <c r="D882" s="40" t="str">
        <f>IFERROR(VLOOKUP(Salida!B882,Stock!A:C,2,FALSE),"")</f>
        <v/>
      </c>
    </row>
    <row r="883" spans="4:4" x14ac:dyDescent="0.3">
      <c r="D883" s="40" t="str">
        <f>IFERROR(VLOOKUP(Salida!B883,Stock!A:C,2,FALSE),"")</f>
        <v/>
      </c>
    </row>
    <row r="884" spans="4:4" x14ac:dyDescent="0.3">
      <c r="D884" s="40" t="str">
        <f>IFERROR(VLOOKUP(Salida!B884,Stock!A:C,2,FALSE),"")</f>
        <v/>
      </c>
    </row>
    <row r="885" spans="4:4" x14ac:dyDescent="0.3">
      <c r="D885" s="40" t="str">
        <f>IFERROR(VLOOKUP(Salida!B885,Stock!A:C,2,FALSE),"")</f>
        <v/>
      </c>
    </row>
    <row r="886" spans="4:4" x14ac:dyDescent="0.3">
      <c r="D886" s="40" t="str">
        <f>IFERROR(VLOOKUP(Salida!B886,Stock!A:C,2,FALSE),"")</f>
        <v/>
      </c>
    </row>
    <row r="887" spans="4:4" x14ac:dyDescent="0.3">
      <c r="D887" s="40" t="str">
        <f>IFERROR(VLOOKUP(Salida!B887,Stock!A:C,2,FALSE),"")</f>
        <v/>
      </c>
    </row>
    <row r="888" spans="4:4" x14ac:dyDescent="0.3">
      <c r="D888" s="40" t="str">
        <f>IFERROR(VLOOKUP(Salida!B888,Stock!A:C,2,FALSE),"")</f>
        <v/>
      </c>
    </row>
    <row r="889" spans="4:4" x14ac:dyDescent="0.3">
      <c r="D889" s="40" t="str">
        <f>IFERROR(VLOOKUP(Salida!B889,Stock!A:C,2,FALSE),"")</f>
        <v/>
      </c>
    </row>
    <row r="890" spans="4:4" x14ac:dyDescent="0.3">
      <c r="D890" s="40" t="str">
        <f>IFERROR(VLOOKUP(Salida!B890,Stock!A:C,2,FALSE),"")</f>
        <v/>
      </c>
    </row>
    <row r="891" spans="4:4" x14ac:dyDescent="0.3">
      <c r="D891" s="40" t="str">
        <f>IFERROR(VLOOKUP(Salida!B891,Stock!A:C,2,FALSE),"")</f>
        <v/>
      </c>
    </row>
    <row r="892" spans="4:4" x14ac:dyDescent="0.3">
      <c r="D892" s="40" t="str">
        <f>IFERROR(VLOOKUP(Salida!B892,Stock!A:C,2,FALSE),"")</f>
        <v/>
      </c>
    </row>
    <row r="893" spans="4:4" x14ac:dyDescent="0.3">
      <c r="D893" s="40" t="str">
        <f>IFERROR(VLOOKUP(Salida!B893,Stock!A:C,2,FALSE),"")</f>
        <v/>
      </c>
    </row>
    <row r="894" spans="4:4" x14ac:dyDescent="0.3">
      <c r="D894" s="40" t="str">
        <f>IFERROR(VLOOKUP(Salida!B894,Stock!A:C,2,FALSE),"")</f>
        <v/>
      </c>
    </row>
    <row r="895" spans="4:4" x14ac:dyDescent="0.3">
      <c r="D895" s="40" t="str">
        <f>IFERROR(VLOOKUP(Salida!B895,Stock!A:C,2,FALSE),"")</f>
        <v/>
      </c>
    </row>
    <row r="896" spans="4:4" x14ac:dyDescent="0.3">
      <c r="D896" s="40" t="str">
        <f>IFERROR(VLOOKUP(Salida!B896,Stock!A:C,2,FALSE),"")</f>
        <v/>
      </c>
    </row>
    <row r="897" spans="4:4" x14ac:dyDescent="0.3">
      <c r="D897" s="40" t="str">
        <f>IFERROR(VLOOKUP(Salida!B897,Stock!A:C,2,FALSE),"")</f>
        <v/>
      </c>
    </row>
    <row r="898" spans="4:4" x14ac:dyDescent="0.3">
      <c r="D898" s="40" t="str">
        <f>IFERROR(VLOOKUP(Salida!B898,Stock!A:C,2,FALSE),"")</f>
        <v/>
      </c>
    </row>
    <row r="899" spans="4:4" x14ac:dyDescent="0.3">
      <c r="D899" s="40" t="str">
        <f>IFERROR(VLOOKUP(Salida!B899,Stock!A:C,2,FALSE),"")</f>
        <v/>
      </c>
    </row>
    <row r="900" spans="4:4" x14ac:dyDescent="0.3">
      <c r="D900" s="40" t="str">
        <f>IFERROR(VLOOKUP(Salida!B900,Stock!A:C,2,FALSE),"")</f>
        <v/>
      </c>
    </row>
    <row r="901" spans="4:4" x14ac:dyDescent="0.3">
      <c r="D901" s="40" t="str">
        <f>IFERROR(VLOOKUP(Salida!B901,Stock!A:C,2,FALSE),"")</f>
        <v/>
      </c>
    </row>
    <row r="902" spans="4:4" x14ac:dyDescent="0.3">
      <c r="D902" s="40" t="str">
        <f>IFERROR(VLOOKUP(Salida!B902,Stock!A:C,2,FALSE),"")</f>
        <v/>
      </c>
    </row>
    <row r="903" spans="4:4" x14ac:dyDescent="0.3">
      <c r="D903" s="40" t="str">
        <f>IFERROR(VLOOKUP(Salida!B903,Stock!A:C,2,FALSE),"")</f>
        <v/>
      </c>
    </row>
    <row r="904" spans="4:4" x14ac:dyDescent="0.3">
      <c r="D904" s="40" t="str">
        <f>IFERROR(VLOOKUP(Salida!B904,Stock!A:C,2,FALSE),"")</f>
        <v/>
      </c>
    </row>
    <row r="905" spans="4:4" x14ac:dyDescent="0.3">
      <c r="D905" s="40" t="str">
        <f>IFERROR(VLOOKUP(Salida!B905,Stock!A:C,2,FALSE),"")</f>
        <v/>
      </c>
    </row>
    <row r="906" spans="4:4" x14ac:dyDescent="0.3">
      <c r="D906" s="40" t="str">
        <f>IFERROR(VLOOKUP(Salida!B906,Stock!A:C,2,FALSE),"")</f>
        <v/>
      </c>
    </row>
    <row r="907" spans="4:4" x14ac:dyDescent="0.3">
      <c r="D907" s="40" t="str">
        <f>IFERROR(VLOOKUP(Salida!B907,Stock!A:C,2,FALSE),"")</f>
        <v/>
      </c>
    </row>
    <row r="908" spans="4:4" x14ac:dyDescent="0.3">
      <c r="D908" s="40" t="str">
        <f>IFERROR(VLOOKUP(Salida!B908,Stock!A:C,2,FALSE),"")</f>
        <v/>
      </c>
    </row>
    <row r="909" spans="4:4" x14ac:dyDescent="0.3">
      <c r="D909" s="40" t="str">
        <f>IFERROR(VLOOKUP(Salida!B909,Stock!A:C,2,FALSE),"")</f>
        <v/>
      </c>
    </row>
    <row r="910" spans="4:4" x14ac:dyDescent="0.3">
      <c r="D910" s="40" t="str">
        <f>IFERROR(VLOOKUP(Salida!B910,Stock!A:C,2,FALSE),"")</f>
        <v/>
      </c>
    </row>
    <row r="911" spans="4:4" x14ac:dyDescent="0.3">
      <c r="D911" s="40" t="str">
        <f>IFERROR(VLOOKUP(Salida!B911,Stock!A:C,2,FALSE),"")</f>
        <v/>
      </c>
    </row>
    <row r="912" spans="4:4" x14ac:dyDescent="0.3">
      <c r="D912" s="40" t="str">
        <f>IFERROR(VLOOKUP(Salida!B912,Stock!A:C,2,FALSE),"")</f>
        <v/>
      </c>
    </row>
    <row r="913" spans="4:4" x14ac:dyDescent="0.3">
      <c r="D913" s="40" t="str">
        <f>IFERROR(VLOOKUP(Salida!B913,Stock!A:C,2,FALSE),"")</f>
        <v/>
      </c>
    </row>
    <row r="914" spans="4:4" x14ac:dyDescent="0.3">
      <c r="D914" s="40" t="str">
        <f>IFERROR(VLOOKUP(Salida!B914,Stock!A:C,2,FALSE),"")</f>
        <v/>
      </c>
    </row>
    <row r="915" spans="4:4" x14ac:dyDescent="0.3">
      <c r="D915" s="40" t="str">
        <f>IFERROR(VLOOKUP(Salida!B915,Stock!A:C,2,FALSE),"")</f>
        <v/>
      </c>
    </row>
    <row r="916" spans="4:4" x14ac:dyDescent="0.3">
      <c r="D916" s="40" t="str">
        <f>IFERROR(VLOOKUP(Salida!B916,Stock!A:C,2,FALSE),"")</f>
        <v/>
      </c>
    </row>
    <row r="917" spans="4:4" x14ac:dyDescent="0.3">
      <c r="D917" s="40" t="str">
        <f>IFERROR(VLOOKUP(Salida!B917,Stock!A:C,2,FALSE),"")</f>
        <v/>
      </c>
    </row>
    <row r="918" spans="4:4" x14ac:dyDescent="0.3">
      <c r="D918" s="40" t="str">
        <f>IFERROR(VLOOKUP(Salida!B918,Stock!A:C,2,FALSE),"")</f>
        <v/>
      </c>
    </row>
    <row r="919" spans="4:4" x14ac:dyDescent="0.3">
      <c r="D919" s="40" t="str">
        <f>IFERROR(VLOOKUP(Salida!B919,Stock!A:C,2,FALSE),"")</f>
        <v/>
      </c>
    </row>
    <row r="920" spans="4:4" x14ac:dyDescent="0.3">
      <c r="D920" s="40" t="str">
        <f>IFERROR(VLOOKUP(Salida!B920,Stock!A:C,2,FALSE),"")</f>
        <v/>
      </c>
    </row>
    <row r="921" spans="4:4" x14ac:dyDescent="0.3">
      <c r="D921" s="40" t="str">
        <f>IFERROR(VLOOKUP(Salida!B921,Stock!A:C,2,FALSE),"")</f>
        <v/>
      </c>
    </row>
    <row r="922" spans="4:4" x14ac:dyDescent="0.3">
      <c r="D922" s="40" t="str">
        <f>IFERROR(VLOOKUP(Salida!B922,Stock!A:C,2,FALSE),"")</f>
        <v/>
      </c>
    </row>
    <row r="923" spans="4:4" x14ac:dyDescent="0.3">
      <c r="D923" s="40" t="str">
        <f>IFERROR(VLOOKUP(Salida!B923,Stock!A:C,2,FALSE),"")</f>
        <v/>
      </c>
    </row>
    <row r="924" spans="4:4" x14ac:dyDescent="0.3">
      <c r="D924" s="40" t="str">
        <f>IFERROR(VLOOKUP(Salida!B924,Stock!A:C,2,FALSE),"")</f>
        <v/>
      </c>
    </row>
    <row r="925" spans="4:4" x14ac:dyDescent="0.3">
      <c r="D925" s="40" t="str">
        <f>IFERROR(VLOOKUP(Salida!B925,Stock!A:C,2,FALSE),"")</f>
        <v/>
      </c>
    </row>
    <row r="926" spans="4:4" x14ac:dyDescent="0.3">
      <c r="D926" s="40" t="str">
        <f>IFERROR(VLOOKUP(Salida!B926,Stock!A:C,2,FALSE),"")</f>
        <v/>
      </c>
    </row>
    <row r="927" spans="4:4" x14ac:dyDescent="0.3">
      <c r="D927" s="40" t="str">
        <f>IFERROR(VLOOKUP(Salida!B927,Stock!A:C,2,FALSE),"")</f>
        <v/>
      </c>
    </row>
    <row r="928" spans="4:4" x14ac:dyDescent="0.3">
      <c r="D928" s="40" t="str">
        <f>IFERROR(VLOOKUP(Salida!B928,Stock!A:C,2,FALSE),"")</f>
        <v/>
      </c>
    </row>
    <row r="929" spans="4:4" x14ac:dyDescent="0.3">
      <c r="D929" s="40" t="str">
        <f>IFERROR(VLOOKUP(Salida!B929,Stock!A:C,2,FALSE),"")</f>
        <v/>
      </c>
    </row>
    <row r="930" spans="4:4" x14ac:dyDescent="0.3">
      <c r="D930" s="40" t="str">
        <f>IFERROR(VLOOKUP(Salida!B930,Stock!A:C,2,FALSE),"")</f>
        <v/>
      </c>
    </row>
    <row r="931" spans="4:4" x14ac:dyDescent="0.3">
      <c r="D931" s="40" t="str">
        <f>IFERROR(VLOOKUP(Salida!B931,Stock!A:C,2,FALSE),"")</f>
        <v/>
      </c>
    </row>
    <row r="932" spans="4:4" x14ac:dyDescent="0.3">
      <c r="D932" s="40" t="str">
        <f>IFERROR(VLOOKUP(Salida!B932,Stock!A:C,2,FALSE),"")</f>
        <v/>
      </c>
    </row>
    <row r="933" spans="4:4" x14ac:dyDescent="0.3">
      <c r="D933" s="40" t="str">
        <f>IFERROR(VLOOKUP(Salida!B933,Stock!A:C,2,FALSE),"")</f>
        <v/>
      </c>
    </row>
    <row r="934" spans="4:4" x14ac:dyDescent="0.3">
      <c r="D934" s="40" t="str">
        <f>IFERROR(VLOOKUP(Salida!B934,Stock!A:C,2,FALSE),"")</f>
        <v/>
      </c>
    </row>
    <row r="935" spans="4:4" x14ac:dyDescent="0.3">
      <c r="D935" s="40" t="str">
        <f>IFERROR(VLOOKUP(Salida!B935,Stock!A:C,2,FALSE),"")</f>
        <v/>
      </c>
    </row>
    <row r="936" spans="4:4" x14ac:dyDescent="0.3">
      <c r="D936" s="40" t="str">
        <f>IFERROR(VLOOKUP(Salida!B936,Stock!A:C,2,FALSE),"")</f>
        <v/>
      </c>
    </row>
    <row r="937" spans="4:4" x14ac:dyDescent="0.3">
      <c r="D937" s="40" t="str">
        <f>IFERROR(VLOOKUP(Salida!B937,Stock!A:C,2,FALSE),"")</f>
        <v/>
      </c>
    </row>
    <row r="938" spans="4:4" x14ac:dyDescent="0.3">
      <c r="D938" s="40" t="str">
        <f>IFERROR(VLOOKUP(Salida!B938,Stock!A:C,2,FALSE),"")</f>
        <v/>
      </c>
    </row>
    <row r="939" spans="4:4" x14ac:dyDescent="0.3">
      <c r="D939" s="40" t="str">
        <f>IFERROR(VLOOKUP(Salida!B939,Stock!A:C,2,FALSE),"")</f>
        <v/>
      </c>
    </row>
    <row r="940" spans="4:4" x14ac:dyDescent="0.3">
      <c r="D940" s="40" t="str">
        <f>IFERROR(VLOOKUP(Salida!B940,Stock!A:C,2,FALSE),"")</f>
        <v/>
      </c>
    </row>
    <row r="941" spans="4:4" x14ac:dyDescent="0.3">
      <c r="D941" s="40" t="str">
        <f>IFERROR(VLOOKUP(Salida!B941,Stock!A:C,2,FALSE),"")</f>
        <v/>
      </c>
    </row>
    <row r="942" spans="4:4" x14ac:dyDescent="0.3">
      <c r="D942" s="40" t="str">
        <f>IFERROR(VLOOKUP(Salida!B942,Stock!A:C,2,FALSE),"")</f>
        <v/>
      </c>
    </row>
    <row r="943" spans="4:4" x14ac:dyDescent="0.3">
      <c r="D943" s="40" t="str">
        <f>IFERROR(VLOOKUP(Salida!B943,Stock!A:C,2,FALSE),"")</f>
        <v/>
      </c>
    </row>
    <row r="944" spans="4:4" x14ac:dyDescent="0.3">
      <c r="D944" s="40" t="str">
        <f>IFERROR(VLOOKUP(Salida!B944,Stock!A:C,2,FALSE),"")</f>
        <v/>
      </c>
    </row>
    <row r="945" spans="4:4" x14ac:dyDescent="0.3">
      <c r="D945" s="40" t="str">
        <f>IFERROR(VLOOKUP(Salida!B945,Stock!A:C,2,FALSE),"")</f>
        <v/>
      </c>
    </row>
    <row r="946" spans="4:4" x14ac:dyDescent="0.3">
      <c r="D946" s="40" t="str">
        <f>IFERROR(VLOOKUP(Salida!B946,Stock!A:C,2,FALSE),"")</f>
        <v/>
      </c>
    </row>
    <row r="947" spans="4:4" x14ac:dyDescent="0.3">
      <c r="D947" s="40" t="str">
        <f>IFERROR(VLOOKUP(Salida!B947,Stock!A:C,2,FALSE),"")</f>
        <v/>
      </c>
    </row>
    <row r="948" spans="4:4" x14ac:dyDescent="0.3">
      <c r="D948" s="40" t="str">
        <f>IFERROR(VLOOKUP(Salida!B948,Stock!A:C,2,FALSE),"")</f>
        <v/>
      </c>
    </row>
    <row r="949" spans="4:4" x14ac:dyDescent="0.3">
      <c r="D949" s="40" t="str">
        <f>IFERROR(VLOOKUP(Salida!B949,Stock!A:C,2,FALSE),"")</f>
        <v/>
      </c>
    </row>
    <row r="950" spans="4:4" x14ac:dyDescent="0.3">
      <c r="D950" s="40" t="str">
        <f>IFERROR(VLOOKUP(Salida!B950,Stock!A:C,2,FALSE),"")</f>
        <v/>
      </c>
    </row>
    <row r="951" spans="4:4" x14ac:dyDescent="0.3">
      <c r="D951" s="40" t="str">
        <f>IFERROR(VLOOKUP(Salida!B951,Stock!A:C,2,FALSE),"")</f>
        <v/>
      </c>
    </row>
    <row r="952" spans="4:4" x14ac:dyDescent="0.3">
      <c r="D952" s="40" t="str">
        <f>IFERROR(VLOOKUP(Salida!B952,Stock!A:C,2,FALSE),"")</f>
        <v/>
      </c>
    </row>
    <row r="953" spans="4:4" x14ac:dyDescent="0.3">
      <c r="D953" s="40" t="str">
        <f>IFERROR(VLOOKUP(Salida!B953,Stock!A:C,2,FALSE),"")</f>
        <v/>
      </c>
    </row>
    <row r="954" spans="4:4" x14ac:dyDescent="0.3">
      <c r="D954" s="40" t="str">
        <f>IFERROR(VLOOKUP(Salida!B954,Stock!A:C,2,FALSE),"")</f>
        <v/>
      </c>
    </row>
    <row r="955" spans="4:4" x14ac:dyDescent="0.3">
      <c r="D955" s="40" t="str">
        <f>IFERROR(VLOOKUP(Salida!B955,Stock!A:C,2,FALSE),"")</f>
        <v/>
      </c>
    </row>
    <row r="956" spans="4:4" x14ac:dyDescent="0.3">
      <c r="D956" s="40" t="str">
        <f>IFERROR(VLOOKUP(Salida!B956,Stock!A:C,2,FALSE),"")</f>
        <v/>
      </c>
    </row>
    <row r="957" spans="4:4" x14ac:dyDescent="0.3">
      <c r="D957" s="40" t="str">
        <f>IFERROR(VLOOKUP(Salida!B957,Stock!A:C,2,FALSE),"")</f>
        <v/>
      </c>
    </row>
    <row r="958" spans="4:4" x14ac:dyDescent="0.3">
      <c r="D958" s="40" t="str">
        <f>IFERROR(VLOOKUP(Salida!B958,Stock!A:C,2,FALSE),"")</f>
        <v/>
      </c>
    </row>
    <row r="959" spans="4:4" x14ac:dyDescent="0.3">
      <c r="D959" s="40" t="str">
        <f>IFERROR(VLOOKUP(Salida!B959,Stock!A:C,2,FALSE),"")</f>
        <v/>
      </c>
    </row>
    <row r="960" spans="4:4" x14ac:dyDescent="0.3">
      <c r="D960" s="40" t="str">
        <f>IFERROR(VLOOKUP(Salida!B960,Stock!A:C,2,FALSE),"")</f>
        <v/>
      </c>
    </row>
    <row r="961" spans="4:4" x14ac:dyDescent="0.3">
      <c r="D961" s="40" t="str">
        <f>IFERROR(VLOOKUP(Salida!B961,Stock!A:C,2,FALSE),"")</f>
        <v/>
      </c>
    </row>
    <row r="962" spans="4:4" x14ac:dyDescent="0.3">
      <c r="D962" s="40" t="str">
        <f>IFERROR(VLOOKUP(Salida!B962,Stock!A:C,2,FALSE),"")</f>
        <v/>
      </c>
    </row>
    <row r="963" spans="4:4" x14ac:dyDescent="0.3">
      <c r="D963" s="40" t="str">
        <f>IFERROR(VLOOKUP(Salida!B963,Stock!A:C,2,FALSE),"")</f>
        <v/>
      </c>
    </row>
    <row r="964" spans="4:4" x14ac:dyDescent="0.3">
      <c r="D964" s="40" t="str">
        <f>IFERROR(VLOOKUP(Salida!B964,Stock!A:C,2,FALSE),"")</f>
        <v/>
      </c>
    </row>
    <row r="965" spans="4:4" x14ac:dyDescent="0.3">
      <c r="D965" s="40" t="str">
        <f>IFERROR(VLOOKUP(Salida!B965,Stock!A:C,2,FALSE),"")</f>
        <v/>
      </c>
    </row>
    <row r="966" spans="4:4" x14ac:dyDescent="0.3">
      <c r="D966" s="40" t="str">
        <f>IFERROR(VLOOKUP(Salida!B966,Stock!A:C,2,FALSE),"")</f>
        <v/>
      </c>
    </row>
    <row r="967" spans="4:4" x14ac:dyDescent="0.3">
      <c r="D967" s="40" t="str">
        <f>IFERROR(VLOOKUP(Salida!B967,Stock!A:C,2,FALSE),"")</f>
        <v/>
      </c>
    </row>
    <row r="968" spans="4:4" x14ac:dyDescent="0.3">
      <c r="D968" s="40" t="str">
        <f>IFERROR(VLOOKUP(Salida!B968,Stock!A:C,2,FALSE),"")</f>
        <v/>
      </c>
    </row>
    <row r="969" spans="4:4" x14ac:dyDescent="0.3">
      <c r="D969" s="40" t="str">
        <f>IFERROR(VLOOKUP(Salida!B969,Stock!A:C,2,FALSE),"")</f>
        <v/>
      </c>
    </row>
    <row r="970" spans="4:4" x14ac:dyDescent="0.3">
      <c r="D970" s="40" t="str">
        <f>IFERROR(VLOOKUP(Salida!B970,Stock!A:C,2,FALSE),"")</f>
        <v/>
      </c>
    </row>
    <row r="971" spans="4:4" x14ac:dyDescent="0.3">
      <c r="D971" s="40" t="str">
        <f>IFERROR(VLOOKUP(Salida!B971,Stock!A:C,2,FALSE),"")</f>
        <v/>
      </c>
    </row>
    <row r="972" spans="4:4" x14ac:dyDescent="0.3">
      <c r="D972" s="40" t="str">
        <f>IFERROR(VLOOKUP(Salida!B972,Stock!A:C,2,FALSE),"")</f>
        <v/>
      </c>
    </row>
    <row r="973" spans="4:4" x14ac:dyDescent="0.3">
      <c r="D973" s="40" t="str">
        <f>IFERROR(VLOOKUP(Salida!B973,Stock!A:C,2,FALSE),"")</f>
        <v/>
      </c>
    </row>
    <row r="974" spans="4:4" x14ac:dyDescent="0.3">
      <c r="D974" s="40" t="str">
        <f>IFERROR(VLOOKUP(Salida!B974,Stock!A:C,2,FALSE),"")</f>
        <v/>
      </c>
    </row>
    <row r="975" spans="4:4" x14ac:dyDescent="0.3">
      <c r="D975" s="40" t="str">
        <f>IFERROR(VLOOKUP(Salida!B975,Stock!A:C,2,FALSE),"")</f>
        <v/>
      </c>
    </row>
    <row r="976" spans="4:4" x14ac:dyDescent="0.3">
      <c r="D976" s="40" t="str">
        <f>IFERROR(VLOOKUP(Salida!B976,Stock!A:C,2,FALSE),"")</f>
        <v/>
      </c>
    </row>
    <row r="977" spans="4:4" x14ac:dyDescent="0.3">
      <c r="D977" s="40" t="str">
        <f>IFERROR(VLOOKUP(Salida!B977,Stock!A:C,2,FALSE),"")</f>
        <v/>
      </c>
    </row>
    <row r="978" spans="4:4" x14ac:dyDescent="0.3">
      <c r="D978" s="40" t="str">
        <f>IFERROR(VLOOKUP(Salida!B978,Stock!A:C,2,FALSE),"")</f>
        <v/>
      </c>
    </row>
    <row r="979" spans="4:4" x14ac:dyDescent="0.3">
      <c r="D979" s="40" t="str">
        <f>IFERROR(VLOOKUP(Salida!B979,Stock!A:C,2,FALSE),"")</f>
        <v/>
      </c>
    </row>
    <row r="980" spans="4:4" x14ac:dyDescent="0.3">
      <c r="D980" s="40" t="str">
        <f>IFERROR(VLOOKUP(Salida!B980,Stock!A:C,2,FALSE),"")</f>
        <v/>
      </c>
    </row>
    <row r="981" spans="4:4" x14ac:dyDescent="0.3">
      <c r="D981" s="40" t="str">
        <f>IFERROR(VLOOKUP(Salida!B981,Stock!A:C,2,FALSE),"")</f>
        <v/>
      </c>
    </row>
    <row r="982" spans="4:4" x14ac:dyDescent="0.3">
      <c r="D982" s="40" t="str">
        <f>IFERROR(VLOOKUP(Salida!B982,Stock!A:C,2,FALSE),"")</f>
        <v/>
      </c>
    </row>
    <row r="983" spans="4:4" x14ac:dyDescent="0.3">
      <c r="D983" s="40" t="str">
        <f>IFERROR(VLOOKUP(Salida!B983,Stock!A:C,2,FALSE),"")</f>
        <v/>
      </c>
    </row>
    <row r="984" spans="4:4" x14ac:dyDescent="0.3">
      <c r="D984" s="40" t="str">
        <f>IFERROR(VLOOKUP(Salida!B984,Stock!A:C,2,FALSE),"")</f>
        <v/>
      </c>
    </row>
    <row r="985" spans="4:4" x14ac:dyDescent="0.3">
      <c r="D985" s="40" t="str">
        <f>IFERROR(VLOOKUP(Salida!B985,Stock!A:C,2,FALSE),"")</f>
        <v/>
      </c>
    </row>
    <row r="986" spans="4:4" x14ac:dyDescent="0.3">
      <c r="D986" s="40" t="str">
        <f>IFERROR(VLOOKUP(Salida!B986,Stock!A:C,2,FALSE),"")</f>
        <v/>
      </c>
    </row>
    <row r="987" spans="4:4" x14ac:dyDescent="0.3">
      <c r="D987" s="40" t="str">
        <f>IFERROR(VLOOKUP(Salida!B987,Stock!A:C,2,FALSE),"")</f>
        <v/>
      </c>
    </row>
    <row r="988" spans="4:4" x14ac:dyDescent="0.3">
      <c r="D988" s="40" t="str">
        <f>IFERROR(VLOOKUP(Salida!B988,Stock!A:C,2,FALSE),"")</f>
        <v/>
      </c>
    </row>
    <row r="989" spans="4:4" x14ac:dyDescent="0.3">
      <c r="D989" s="40" t="str">
        <f>IFERROR(VLOOKUP(Salida!B989,Stock!A:C,2,FALSE),"")</f>
        <v/>
      </c>
    </row>
    <row r="990" spans="4:4" x14ac:dyDescent="0.3">
      <c r="D990" s="40" t="str">
        <f>IFERROR(VLOOKUP(Salida!B990,Stock!A:C,2,FALSE),"")</f>
        <v/>
      </c>
    </row>
    <row r="991" spans="4:4" x14ac:dyDescent="0.3">
      <c r="D991" s="40" t="str">
        <f>IFERROR(VLOOKUP(Salida!B991,Stock!A:C,2,FALSE),"")</f>
        <v/>
      </c>
    </row>
    <row r="992" spans="4:4" x14ac:dyDescent="0.3">
      <c r="D992" s="40" t="str">
        <f>IFERROR(VLOOKUP(Salida!B992,Stock!A:C,2,FALSE),"")</f>
        <v/>
      </c>
    </row>
    <row r="993" spans="4:4" x14ac:dyDescent="0.3">
      <c r="D993" s="40" t="str">
        <f>IFERROR(VLOOKUP(Salida!B993,Stock!A:C,2,FALSE),"")</f>
        <v/>
      </c>
    </row>
    <row r="994" spans="4:4" x14ac:dyDescent="0.3">
      <c r="D994" s="40" t="str">
        <f>IFERROR(VLOOKUP(Salida!B994,Stock!A:C,2,FALSE),"")</f>
        <v/>
      </c>
    </row>
    <row r="995" spans="4:4" x14ac:dyDescent="0.3">
      <c r="D995" s="40" t="str">
        <f>IFERROR(VLOOKUP(Salida!B995,Stock!A:C,2,FALSE),"")</f>
        <v/>
      </c>
    </row>
    <row r="996" spans="4:4" x14ac:dyDescent="0.3">
      <c r="D996" s="40" t="str">
        <f>IFERROR(VLOOKUP(Salida!B996,Stock!A:C,2,FALSE),"")</f>
        <v/>
      </c>
    </row>
    <row r="997" spans="4:4" x14ac:dyDescent="0.3">
      <c r="D997" s="40" t="str">
        <f>IFERROR(VLOOKUP(Salida!B997,Stock!A:C,2,FALSE),"")</f>
        <v/>
      </c>
    </row>
    <row r="998" spans="4:4" x14ac:dyDescent="0.3">
      <c r="D998" s="40" t="str">
        <f>IFERROR(VLOOKUP(Salida!B998,Stock!A:C,2,FALSE),"")</f>
        <v/>
      </c>
    </row>
    <row r="999" spans="4:4" x14ac:dyDescent="0.3">
      <c r="D999" s="40" t="str">
        <f>IFERROR(VLOOKUP(Salida!B999,Stock!A:C,2,FALSE),"")</f>
        <v/>
      </c>
    </row>
    <row r="1000" spans="4:4" x14ac:dyDescent="0.3">
      <c r="D1000" s="40" t="str">
        <f>IFERROR(VLOOKUP(Salida!B1000,Stock!A:C,2,FALSE),"")</f>
        <v/>
      </c>
    </row>
    <row r="1001" spans="4:4" x14ac:dyDescent="0.3">
      <c r="D1001" s="40" t="str">
        <f>IFERROR(VLOOKUP(Salida!B1001,Stock!A:C,2,FALSE),"")</f>
        <v/>
      </c>
    </row>
    <row r="1002" spans="4:4" x14ac:dyDescent="0.3">
      <c r="D1002" s="40" t="str">
        <f>IFERROR(VLOOKUP(Salida!B1002,Stock!A:C,2,FALSE),"")</f>
        <v/>
      </c>
    </row>
    <row r="1003" spans="4:4" x14ac:dyDescent="0.3">
      <c r="D1003" s="40" t="str">
        <f>IFERROR(VLOOKUP(Salida!B1003,Stock!A:C,2,FALSE),"")</f>
        <v/>
      </c>
    </row>
    <row r="1004" spans="4:4" x14ac:dyDescent="0.3">
      <c r="D1004" s="40" t="str">
        <f>IFERROR(VLOOKUP(Salida!B1004,Stock!A:C,2,FALSE),"")</f>
        <v/>
      </c>
    </row>
    <row r="1005" spans="4:4" x14ac:dyDescent="0.3">
      <c r="D1005" s="40" t="str">
        <f>IFERROR(VLOOKUP(Salida!B1005,Stock!A:C,2,FALSE),"")</f>
        <v/>
      </c>
    </row>
    <row r="1006" spans="4:4" x14ac:dyDescent="0.3">
      <c r="D1006" s="40" t="str">
        <f>IFERROR(VLOOKUP(Salida!B1006,Stock!A:C,2,FALSE),"")</f>
        <v/>
      </c>
    </row>
    <row r="1007" spans="4:4" x14ac:dyDescent="0.3">
      <c r="D1007" s="40" t="str">
        <f>IFERROR(VLOOKUP(Salida!B1007,Stock!A:C,2,FALSE),"")</f>
        <v/>
      </c>
    </row>
    <row r="1008" spans="4:4" x14ac:dyDescent="0.3">
      <c r="D1008" s="40" t="str">
        <f>IFERROR(VLOOKUP(Salida!B1008,Stock!A:C,2,FALSE),"")</f>
        <v/>
      </c>
    </row>
    <row r="1009" spans="4:4" x14ac:dyDescent="0.3">
      <c r="D1009" s="40" t="str">
        <f>IFERROR(VLOOKUP(Salida!B1009,Stock!A:C,2,FALSE),"")</f>
        <v/>
      </c>
    </row>
    <row r="1010" spans="4:4" x14ac:dyDescent="0.3">
      <c r="D1010" s="40" t="str">
        <f>IFERROR(VLOOKUP(Salida!B1010,Stock!A:C,2,FALSE),"")</f>
        <v/>
      </c>
    </row>
    <row r="1011" spans="4:4" x14ac:dyDescent="0.3">
      <c r="D1011" s="40" t="str">
        <f>IFERROR(VLOOKUP(Salida!B1011,Stock!A:C,2,FALSE),"")</f>
        <v/>
      </c>
    </row>
    <row r="1012" spans="4:4" x14ac:dyDescent="0.3">
      <c r="D1012" s="40" t="str">
        <f>IFERROR(VLOOKUP(Salida!B1012,Stock!A:C,2,FALSE),"")</f>
        <v/>
      </c>
    </row>
    <row r="1013" spans="4:4" x14ac:dyDescent="0.3">
      <c r="D1013" s="40" t="str">
        <f>IFERROR(VLOOKUP(Salida!B1013,Stock!A:C,2,FALSE),"")</f>
        <v/>
      </c>
    </row>
    <row r="1014" spans="4:4" x14ac:dyDescent="0.3">
      <c r="D1014" s="40" t="str">
        <f>IFERROR(VLOOKUP(Salida!B1014,Stock!A:C,2,FALSE),"")</f>
        <v/>
      </c>
    </row>
    <row r="1015" spans="4:4" x14ac:dyDescent="0.3">
      <c r="D1015" s="40" t="str">
        <f>IFERROR(VLOOKUP(Salida!B1015,Stock!A:C,2,FALSE),"")</f>
        <v/>
      </c>
    </row>
    <row r="1016" spans="4:4" x14ac:dyDescent="0.3">
      <c r="D1016" s="40" t="str">
        <f>IFERROR(VLOOKUP(Salida!B1016,Stock!A:C,2,FALSE),"")</f>
        <v/>
      </c>
    </row>
    <row r="1017" spans="4:4" x14ac:dyDescent="0.3">
      <c r="D1017" s="40" t="str">
        <f>IFERROR(VLOOKUP(Salida!B1017,Stock!A:C,2,FALSE),"")</f>
        <v/>
      </c>
    </row>
    <row r="1018" spans="4:4" x14ac:dyDescent="0.3">
      <c r="D1018" s="40" t="str">
        <f>IFERROR(VLOOKUP(Salida!B1018,Stock!A:C,2,FALSE),"")</f>
        <v/>
      </c>
    </row>
    <row r="1019" spans="4:4" x14ac:dyDescent="0.3">
      <c r="D1019" s="40" t="str">
        <f>IFERROR(VLOOKUP(Salida!B1019,Stock!A:C,2,FALSE),"")</f>
        <v/>
      </c>
    </row>
    <row r="1020" spans="4:4" x14ac:dyDescent="0.3">
      <c r="D1020" s="40" t="str">
        <f>IFERROR(VLOOKUP(Salida!B1020,Stock!A:C,2,FALSE),"")</f>
        <v/>
      </c>
    </row>
    <row r="1021" spans="4:4" x14ac:dyDescent="0.3">
      <c r="D1021" s="40" t="str">
        <f>IFERROR(VLOOKUP(Salida!B1021,Stock!A:C,2,FALSE),"")</f>
        <v/>
      </c>
    </row>
    <row r="1022" spans="4:4" x14ac:dyDescent="0.3">
      <c r="D1022" s="40" t="str">
        <f>IFERROR(VLOOKUP(Salida!B1022,Stock!A:C,2,FALSE),"")</f>
        <v/>
      </c>
    </row>
    <row r="1023" spans="4:4" x14ac:dyDescent="0.3">
      <c r="D1023" s="40" t="str">
        <f>IFERROR(VLOOKUP(Salida!B1023,Stock!A:C,2,FALSE),"")</f>
        <v/>
      </c>
    </row>
    <row r="1024" spans="4:4" x14ac:dyDescent="0.3">
      <c r="D1024" s="40" t="str">
        <f>IFERROR(VLOOKUP(Salida!B1024,Stock!A:C,2,FALSE),"")</f>
        <v/>
      </c>
    </row>
    <row r="1025" spans="4:4" x14ac:dyDescent="0.3">
      <c r="D1025" s="40" t="str">
        <f>IFERROR(VLOOKUP(Salida!B1025,Stock!A:C,2,FALSE),"")</f>
        <v/>
      </c>
    </row>
    <row r="1026" spans="4:4" x14ac:dyDescent="0.3">
      <c r="D1026" s="40" t="str">
        <f>IFERROR(VLOOKUP(Salida!B1026,Stock!A:C,2,FALSE),"")</f>
        <v/>
      </c>
    </row>
    <row r="1027" spans="4:4" x14ac:dyDescent="0.3">
      <c r="D1027" s="40" t="str">
        <f>IFERROR(VLOOKUP(Salida!B1027,Stock!A:C,2,FALSE),"")</f>
        <v/>
      </c>
    </row>
    <row r="1028" spans="4:4" x14ac:dyDescent="0.3">
      <c r="D1028" s="40" t="str">
        <f>IFERROR(VLOOKUP(Salida!B1028,Stock!A:C,2,FALSE),"")</f>
        <v/>
      </c>
    </row>
    <row r="1029" spans="4:4" x14ac:dyDescent="0.3">
      <c r="D1029" s="40" t="str">
        <f>IFERROR(VLOOKUP(Salida!B1029,Stock!A:C,2,FALSE),"")</f>
        <v/>
      </c>
    </row>
    <row r="1030" spans="4:4" x14ac:dyDescent="0.3">
      <c r="D1030" s="40" t="str">
        <f>IFERROR(VLOOKUP(Salida!B1030,Stock!A:C,2,FALSE),"")</f>
        <v/>
      </c>
    </row>
    <row r="1031" spans="4:4" x14ac:dyDescent="0.3">
      <c r="D1031" s="40" t="str">
        <f>IFERROR(VLOOKUP(Salida!B1031,Stock!A:C,2,FALSE),"")</f>
        <v/>
      </c>
    </row>
    <row r="1032" spans="4:4" x14ac:dyDescent="0.3">
      <c r="D1032" s="40" t="str">
        <f>IFERROR(VLOOKUP(Salida!B1032,Stock!A:C,2,FALSE),"")</f>
        <v/>
      </c>
    </row>
    <row r="1033" spans="4:4" x14ac:dyDescent="0.3">
      <c r="D1033" s="40" t="str">
        <f>IFERROR(VLOOKUP(Salida!B1033,Stock!A:C,2,FALSE),"")</f>
        <v/>
      </c>
    </row>
    <row r="1034" spans="4:4" x14ac:dyDescent="0.3">
      <c r="D1034" s="40" t="str">
        <f>IFERROR(VLOOKUP(Salida!B1034,Stock!A:C,2,FALSE),"")</f>
        <v/>
      </c>
    </row>
    <row r="1035" spans="4:4" x14ac:dyDescent="0.3">
      <c r="D1035" s="40" t="str">
        <f>IFERROR(VLOOKUP(Salida!B1035,Stock!A:C,2,FALSE),"")</f>
        <v/>
      </c>
    </row>
    <row r="1036" spans="4:4" x14ac:dyDescent="0.3">
      <c r="D1036" s="40" t="str">
        <f>IFERROR(VLOOKUP(Salida!B1036,Stock!A:C,2,FALSE),"")</f>
        <v/>
      </c>
    </row>
    <row r="1037" spans="4:4" x14ac:dyDescent="0.3">
      <c r="D1037" s="40" t="str">
        <f>IFERROR(VLOOKUP(Salida!B1037,Stock!A:C,2,FALSE),"")</f>
        <v/>
      </c>
    </row>
    <row r="1038" spans="4:4" x14ac:dyDescent="0.3">
      <c r="D1038" s="40" t="str">
        <f>IFERROR(VLOOKUP(Salida!B1038,Stock!A:C,2,FALSE),"")</f>
        <v/>
      </c>
    </row>
    <row r="1039" spans="4:4" x14ac:dyDescent="0.3">
      <c r="D1039" s="40" t="str">
        <f>IFERROR(VLOOKUP(Salida!B1039,Stock!A:C,2,FALSE),"")</f>
        <v/>
      </c>
    </row>
    <row r="1040" spans="4:4" x14ac:dyDescent="0.3">
      <c r="D1040" s="40" t="str">
        <f>IFERROR(VLOOKUP(Salida!B1040,Stock!A:C,2,FALSE),"")</f>
        <v/>
      </c>
    </row>
    <row r="1041" spans="4:4" x14ac:dyDescent="0.3">
      <c r="D1041" s="40" t="str">
        <f>IFERROR(VLOOKUP(Salida!B1041,Stock!A:C,2,FALSE),"")</f>
        <v/>
      </c>
    </row>
    <row r="1042" spans="4:4" x14ac:dyDescent="0.3">
      <c r="D1042" s="40" t="str">
        <f>IFERROR(VLOOKUP(Salida!B1042,Stock!A:C,2,FALSE),"")</f>
        <v/>
      </c>
    </row>
    <row r="1043" spans="4:4" x14ac:dyDescent="0.3">
      <c r="D1043" s="40" t="str">
        <f>IFERROR(VLOOKUP(Salida!B1043,Stock!A:C,2,FALSE),"")</f>
        <v/>
      </c>
    </row>
    <row r="1044" spans="4:4" x14ac:dyDescent="0.3">
      <c r="D1044" s="40" t="str">
        <f>IFERROR(VLOOKUP(Salida!B1044,Stock!A:C,2,FALSE),"")</f>
        <v/>
      </c>
    </row>
    <row r="1045" spans="4:4" x14ac:dyDescent="0.3">
      <c r="D1045" s="40" t="str">
        <f>IFERROR(VLOOKUP(Salida!B1045,Stock!A:C,2,FALSE),"")</f>
        <v/>
      </c>
    </row>
    <row r="1046" spans="4:4" x14ac:dyDescent="0.3">
      <c r="D1046" s="40" t="str">
        <f>IFERROR(VLOOKUP(Salida!B1046,Stock!A:C,2,FALSE),"")</f>
        <v/>
      </c>
    </row>
    <row r="1047" spans="4:4" x14ac:dyDescent="0.3">
      <c r="D1047" s="40" t="str">
        <f>IFERROR(VLOOKUP(Salida!B1047,Stock!A:C,2,FALSE),"")</f>
        <v/>
      </c>
    </row>
    <row r="1048" spans="4:4" x14ac:dyDescent="0.3">
      <c r="D1048" s="40" t="str">
        <f>IFERROR(VLOOKUP(Salida!B1048,Stock!A:C,2,FALSE),"")</f>
        <v/>
      </c>
    </row>
    <row r="1049" spans="4:4" x14ac:dyDescent="0.3">
      <c r="D1049" s="40" t="str">
        <f>IFERROR(VLOOKUP(Salida!B1049,Stock!A:C,2,FALSE),"")</f>
        <v/>
      </c>
    </row>
    <row r="1050" spans="4:4" x14ac:dyDescent="0.3">
      <c r="D1050" s="40" t="str">
        <f>IFERROR(VLOOKUP(Salida!B1050,Stock!A:C,2,FALSE),"")</f>
        <v/>
      </c>
    </row>
    <row r="1051" spans="4:4" x14ac:dyDescent="0.3">
      <c r="D1051" s="40" t="str">
        <f>IFERROR(VLOOKUP(Salida!B1051,Stock!A:C,2,FALSE),"")</f>
        <v/>
      </c>
    </row>
    <row r="1052" spans="4:4" x14ac:dyDescent="0.3">
      <c r="D1052" s="40" t="str">
        <f>IFERROR(VLOOKUP(Salida!B1052,Stock!A:C,2,FALSE),"")</f>
        <v/>
      </c>
    </row>
    <row r="1053" spans="4:4" x14ac:dyDescent="0.3">
      <c r="D1053" s="40" t="str">
        <f>IFERROR(VLOOKUP(Salida!B1053,Stock!A:C,2,FALSE),"")</f>
        <v/>
      </c>
    </row>
    <row r="1054" spans="4:4" x14ac:dyDescent="0.3">
      <c r="D1054" s="40" t="str">
        <f>IFERROR(VLOOKUP(Salida!B1054,Stock!A:C,2,FALSE),"")</f>
        <v/>
      </c>
    </row>
    <row r="1055" spans="4:4" x14ac:dyDescent="0.3">
      <c r="D1055" s="40" t="str">
        <f>IFERROR(VLOOKUP(Salida!B1055,Stock!A:C,2,FALSE),"")</f>
        <v/>
      </c>
    </row>
    <row r="1056" spans="4:4" x14ac:dyDescent="0.3">
      <c r="D1056" s="40" t="str">
        <f>IFERROR(VLOOKUP(Salida!B1056,Stock!A:C,2,FALSE),"")</f>
        <v/>
      </c>
    </row>
    <row r="1057" spans="4:4" x14ac:dyDescent="0.3">
      <c r="D1057" s="40" t="str">
        <f>IFERROR(VLOOKUP(Salida!B1057,Stock!A:C,2,FALSE),"")</f>
        <v/>
      </c>
    </row>
    <row r="1058" spans="4:4" x14ac:dyDescent="0.3">
      <c r="D1058" s="40" t="str">
        <f>IFERROR(VLOOKUP(Salida!B1058,Stock!A:C,2,FALSE),"")</f>
        <v/>
      </c>
    </row>
    <row r="1059" spans="4:4" x14ac:dyDescent="0.3">
      <c r="D1059" s="40" t="str">
        <f>IFERROR(VLOOKUP(Salida!B1059,Stock!A:C,2,FALSE),"")</f>
        <v/>
      </c>
    </row>
    <row r="1060" spans="4:4" x14ac:dyDescent="0.3">
      <c r="D1060" s="40" t="str">
        <f>IFERROR(VLOOKUP(Salida!B1060,Stock!A:C,2,FALSE),"")</f>
        <v/>
      </c>
    </row>
    <row r="1061" spans="4:4" x14ac:dyDescent="0.3">
      <c r="D1061" s="40" t="str">
        <f>IFERROR(VLOOKUP(Salida!B1061,Stock!A:C,2,FALSE),"")</f>
        <v/>
      </c>
    </row>
    <row r="1062" spans="4:4" x14ac:dyDescent="0.3">
      <c r="D1062" s="40" t="str">
        <f>IFERROR(VLOOKUP(Salida!B1062,Stock!A:C,2,FALSE),"")</f>
        <v/>
      </c>
    </row>
    <row r="1063" spans="4:4" x14ac:dyDescent="0.3">
      <c r="D1063" s="40" t="str">
        <f>IFERROR(VLOOKUP(Salida!B1063,Stock!A:C,2,FALSE),"")</f>
        <v/>
      </c>
    </row>
    <row r="1064" spans="4:4" x14ac:dyDescent="0.3">
      <c r="D1064" s="40" t="str">
        <f>IFERROR(VLOOKUP(Salida!B1064,Stock!A:C,2,FALSE),"")</f>
        <v/>
      </c>
    </row>
    <row r="1065" spans="4:4" x14ac:dyDescent="0.3">
      <c r="D1065" s="40" t="str">
        <f>IFERROR(VLOOKUP(Salida!B1065,Stock!A:C,2,FALSE),"")</f>
        <v/>
      </c>
    </row>
    <row r="1066" spans="4:4" x14ac:dyDescent="0.3">
      <c r="D1066" s="40" t="str">
        <f>IFERROR(VLOOKUP(Salida!B1066,Stock!A:C,2,FALSE),"")</f>
        <v/>
      </c>
    </row>
    <row r="1067" spans="4:4" x14ac:dyDescent="0.3">
      <c r="D1067" s="40" t="str">
        <f>IFERROR(VLOOKUP(Salida!B1067,Stock!A:C,2,FALSE),"")</f>
        <v/>
      </c>
    </row>
    <row r="1068" spans="4:4" x14ac:dyDescent="0.3">
      <c r="D1068" s="40" t="str">
        <f>IFERROR(VLOOKUP(Salida!B1068,Stock!A:C,2,FALSE),"")</f>
        <v/>
      </c>
    </row>
    <row r="1069" spans="4:4" x14ac:dyDescent="0.3">
      <c r="D1069" s="40" t="str">
        <f>IFERROR(VLOOKUP(Salida!B1069,Stock!A:C,2,FALSE),"")</f>
        <v/>
      </c>
    </row>
    <row r="1070" spans="4:4" x14ac:dyDescent="0.3">
      <c r="D1070" s="40" t="str">
        <f>IFERROR(VLOOKUP(Salida!B1070,Stock!A:C,2,FALSE),"")</f>
        <v/>
      </c>
    </row>
    <row r="1071" spans="4:4" x14ac:dyDescent="0.3">
      <c r="D1071" s="40" t="str">
        <f>IFERROR(VLOOKUP(Salida!B1071,Stock!A:C,2,FALSE),"")</f>
        <v/>
      </c>
    </row>
    <row r="1072" spans="4:4" x14ac:dyDescent="0.3">
      <c r="D1072" s="40" t="str">
        <f>IFERROR(VLOOKUP(Salida!B1072,Stock!A:C,2,FALSE),"")</f>
        <v/>
      </c>
    </row>
    <row r="1073" spans="4:4" x14ac:dyDescent="0.3">
      <c r="D1073" s="40" t="str">
        <f>IFERROR(VLOOKUP(Salida!B1073,Stock!A:C,2,FALSE),"")</f>
        <v/>
      </c>
    </row>
    <row r="1074" spans="4:4" x14ac:dyDescent="0.3">
      <c r="D1074" s="40" t="str">
        <f>IFERROR(VLOOKUP(Salida!B1074,Stock!A:C,2,FALSE),"")</f>
        <v/>
      </c>
    </row>
    <row r="1075" spans="4:4" x14ac:dyDescent="0.3">
      <c r="D1075" s="40" t="str">
        <f>IFERROR(VLOOKUP(Salida!B1075,Stock!A:C,2,FALSE),"")</f>
        <v/>
      </c>
    </row>
    <row r="1076" spans="4:4" x14ac:dyDescent="0.3">
      <c r="D1076" s="40" t="str">
        <f>IFERROR(VLOOKUP(Salida!B1076,Stock!A:C,2,FALSE),"")</f>
        <v/>
      </c>
    </row>
    <row r="1077" spans="4:4" x14ac:dyDescent="0.3">
      <c r="D1077" s="40" t="str">
        <f>IFERROR(VLOOKUP(Salida!B1077,Stock!A:C,2,FALSE),"")</f>
        <v/>
      </c>
    </row>
    <row r="1078" spans="4:4" x14ac:dyDescent="0.3">
      <c r="D1078" s="40" t="str">
        <f>IFERROR(VLOOKUP(Salida!B1078,Stock!A:C,2,FALSE),"")</f>
        <v/>
      </c>
    </row>
    <row r="1079" spans="4:4" x14ac:dyDescent="0.3">
      <c r="D1079" s="40" t="str">
        <f>IFERROR(VLOOKUP(Salida!B1079,Stock!A:C,2,FALSE),"")</f>
        <v/>
      </c>
    </row>
    <row r="1080" spans="4:4" x14ac:dyDescent="0.3">
      <c r="D1080" s="40" t="str">
        <f>IFERROR(VLOOKUP(Salida!B1080,Stock!A:C,2,FALSE),"")</f>
        <v/>
      </c>
    </row>
    <row r="1081" spans="4:4" x14ac:dyDescent="0.3">
      <c r="D1081" s="40" t="str">
        <f>IFERROR(VLOOKUP(Salida!B1081,Stock!A:C,2,FALSE),"")</f>
        <v/>
      </c>
    </row>
    <row r="1082" spans="4:4" x14ac:dyDescent="0.3">
      <c r="D1082" s="40" t="str">
        <f>IFERROR(VLOOKUP(Salida!B1082,Stock!A:C,2,FALSE),"")</f>
        <v/>
      </c>
    </row>
    <row r="1083" spans="4:4" x14ac:dyDescent="0.3">
      <c r="D1083" s="40" t="str">
        <f>IFERROR(VLOOKUP(Salida!B1083,Stock!A:C,2,FALSE),"")</f>
        <v/>
      </c>
    </row>
    <row r="1084" spans="4:4" x14ac:dyDescent="0.3">
      <c r="D1084" s="40" t="str">
        <f>IFERROR(VLOOKUP(Salida!B1084,Stock!A:C,2,FALSE),"")</f>
        <v/>
      </c>
    </row>
    <row r="1085" spans="4:4" x14ac:dyDescent="0.3">
      <c r="D1085" s="40" t="str">
        <f>IFERROR(VLOOKUP(Salida!B1085,Stock!A:C,2,FALSE),"")</f>
        <v/>
      </c>
    </row>
    <row r="1086" spans="4:4" x14ac:dyDescent="0.3">
      <c r="D1086" s="40" t="str">
        <f>IFERROR(VLOOKUP(Salida!B1086,Stock!A:C,2,FALSE),"")</f>
        <v/>
      </c>
    </row>
    <row r="1087" spans="4:4" x14ac:dyDescent="0.3">
      <c r="D1087" s="40" t="str">
        <f>IFERROR(VLOOKUP(Salida!B1087,Stock!A:C,2,FALSE),"")</f>
        <v/>
      </c>
    </row>
    <row r="1088" spans="4:4" x14ac:dyDescent="0.3">
      <c r="D1088" s="40" t="str">
        <f>IFERROR(VLOOKUP(Salida!B1088,Stock!A:C,2,FALSE),"")</f>
        <v/>
      </c>
    </row>
    <row r="1089" spans="4:4" x14ac:dyDescent="0.3">
      <c r="D1089" s="40" t="str">
        <f>IFERROR(VLOOKUP(Salida!B1089,Stock!A:C,2,FALSE),"")</f>
        <v/>
      </c>
    </row>
    <row r="1090" spans="4:4" x14ac:dyDescent="0.3">
      <c r="D1090" s="40" t="str">
        <f>IFERROR(VLOOKUP(Salida!B1090,Stock!A:C,2,FALSE),"")</f>
        <v/>
      </c>
    </row>
    <row r="1091" spans="4:4" x14ac:dyDescent="0.3">
      <c r="D1091" s="40" t="str">
        <f>IFERROR(VLOOKUP(Salida!B1091,Stock!A:C,2,FALSE),"")</f>
        <v/>
      </c>
    </row>
    <row r="1092" spans="4:4" x14ac:dyDescent="0.3">
      <c r="D1092" s="40" t="str">
        <f>IFERROR(VLOOKUP(Salida!B1092,Stock!A:C,2,FALSE),"")</f>
        <v/>
      </c>
    </row>
    <row r="1093" spans="4:4" x14ac:dyDescent="0.3">
      <c r="D1093" s="40" t="str">
        <f>IFERROR(VLOOKUP(Salida!B1093,Stock!A:C,2,FALSE),"")</f>
        <v/>
      </c>
    </row>
    <row r="1094" spans="4:4" x14ac:dyDescent="0.3">
      <c r="D1094" s="40" t="str">
        <f>IFERROR(VLOOKUP(Salida!B1094,Stock!A:C,2,FALSE),"")</f>
        <v/>
      </c>
    </row>
    <row r="1095" spans="4:4" x14ac:dyDescent="0.3">
      <c r="D1095" s="40" t="str">
        <f>IFERROR(VLOOKUP(Salida!B1095,Stock!A:C,2,FALSE),"")</f>
        <v/>
      </c>
    </row>
    <row r="1096" spans="4:4" x14ac:dyDescent="0.3">
      <c r="D1096" s="40" t="str">
        <f>IFERROR(VLOOKUP(Salida!B1096,Stock!A:C,2,FALSE),"")</f>
        <v/>
      </c>
    </row>
    <row r="1097" spans="4:4" x14ac:dyDescent="0.3">
      <c r="D1097" s="40" t="str">
        <f>IFERROR(VLOOKUP(Salida!B1097,Stock!A:C,2,FALSE),"")</f>
        <v/>
      </c>
    </row>
    <row r="1098" spans="4:4" x14ac:dyDescent="0.3">
      <c r="D1098" s="40" t="str">
        <f>IFERROR(VLOOKUP(Salida!B1098,Stock!A:C,2,FALSE),"")</f>
        <v/>
      </c>
    </row>
    <row r="1099" spans="4:4" x14ac:dyDescent="0.3">
      <c r="D1099" s="40" t="str">
        <f>IFERROR(VLOOKUP(Salida!B1099,Stock!A:C,2,FALSE),"")</f>
        <v/>
      </c>
    </row>
    <row r="1100" spans="4:4" x14ac:dyDescent="0.3">
      <c r="D1100" s="40" t="str">
        <f>IFERROR(VLOOKUP(Salida!B1100,Stock!A:C,2,FALSE),"")</f>
        <v/>
      </c>
    </row>
    <row r="1101" spans="4:4" x14ac:dyDescent="0.3">
      <c r="D1101" s="40" t="str">
        <f>IFERROR(VLOOKUP(Salida!B1101,Stock!A:C,2,FALSE),"")</f>
        <v/>
      </c>
    </row>
    <row r="1102" spans="4:4" x14ac:dyDescent="0.3">
      <c r="D1102" s="40" t="str">
        <f>IFERROR(VLOOKUP(Salida!B1102,Stock!A:C,2,FALSE),"")</f>
        <v/>
      </c>
    </row>
    <row r="1103" spans="4:4" x14ac:dyDescent="0.3">
      <c r="D1103" s="40" t="str">
        <f>IFERROR(VLOOKUP(Salida!B1103,Stock!A:C,2,FALSE),"")</f>
        <v/>
      </c>
    </row>
    <row r="1104" spans="4:4" x14ac:dyDescent="0.3">
      <c r="D1104" s="40" t="str">
        <f>IFERROR(VLOOKUP(Salida!B1104,Stock!A:C,2,FALSE),"")</f>
        <v/>
      </c>
    </row>
    <row r="1105" spans="4:4" x14ac:dyDescent="0.3">
      <c r="D1105" s="40" t="str">
        <f>IFERROR(VLOOKUP(Salida!B1105,Stock!A:C,2,FALSE),"")</f>
        <v/>
      </c>
    </row>
    <row r="1106" spans="4:4" x14ac:dyDescent="0.3">
      <c r="D1106" s="40" t="str">
        <f>IFERROR(VLOOKUP(Salida!B1106,Stock!A:C,2,FALSE),"")</f>
        <v/>
      </c>
    </row>
    <row r="1107" spans="4:4" x14ac:dyDescent="0.3">
      <c r="D1107" s="40" t="str">
        <f>IFERROR(VLOOKUP(Salida!B1107,Stock!A:C,2,FALSE),"")</f>
        <v/>
      </c>
    </row>
    <row r="1108" spans="4:4" x14ac:dyDescent="0.3">
      <c r="D1108" s="40" t="str">
        <f>IFERROR(VLOOKUP(Salida!B1108,Stock!A:C,2,FALSE),"")</f>
        <v/>
      </c>
    </row>
    <row r="1109" spans="4:4" x14ac:dyDescent="0.3">
      <c r="D1109" s="40" t="str">
        <f>IFERROR(VLOOKUP(Salida!B1109,Stock!A:C,2,FALSE),"")</f>
        <v/>
      </c>
    </row>
    <row r="1110" spans="4:4" x14ac:dyDescent="0.3">
      <c r="D1110" s="40" t="str">
        <f>IFERROR(VLOOKUP(Salida!B1110,Stock!A:C,2,FALSE),"")</f>
        <v/>
      </c>
    </row>
    <row r="1111" spans="4:4" x14ac:dyDescent="0.3">
      <c r="D1111" s="40" t="str">
        <f>IFERROR(VLOOKUP(Salida!B1111,Stock!A:C,2,FALSE),"")</f>
        <v/>
      </c>
    </row>
    <row r="1112" spans="4:4" x14ac:dyDescent="0.3">
      <c r="D1112" s="40" t="str">
        <f>IFERROR(VLOOKUP(Salida!B1112,Stock!A:C,2,FALSE),"")</f>
        <v/>
      </c>
    </row>
    <row r="1113" spans="4:4" x14ac:dyDescent="0.3">
      <c r="D1113" s="40" t="str">
        <f>IFERROR(VLOOKUP(Salida!B1113,Stock!A:C,2,FALSE),"")</f>
        <v/>
      </c>
    </row>
    <row r="1114" spans="4:4" x14ac:dyDescent="0.3">
      <c r="D1114" s="40" t="str">
        <f>IFERROR(VLOOKUP(Salida!B1114,Stock!A:C,2,FALSE),"")</f>
        <v/>
      </c>
    </row>
    <row r="1115" spans="4:4" x14ac:dyDescent="0.3">
      <c r="D1115" s="40" t="str">
        <f>IFERROR(VLOOKUP(Salida!B1115,Stock!A:C,2,FALSE),"")</f>
        <v/>
      </c>
    </row>
    <row r="1116" spans="4:4" x14ac:dyDescent="0.3">
      <c r="D1116" s="40" t="str">
        <f>IFERROR(VLOOKUP(Salida!B1116,Stock!A:C,2,FALSE),"")</f>
        <v/>
      </c>
    </row>
    <row r="1117" spans="4:4" x14ac:dyDescent="0.3">
      <c r="D1117" s="40" t="str">
        <f>IFERROR(VLOOKUP(Salida!B1117,Stock!A:C,2,FALSE),"")</f>
        <v/>
      </c>
    </row>
    <row r="1118" spans="4:4" x14ac:dyDescent="0.3">
      <c r="D1118" s="40" t="str">
        <f>IFERROR(VLOOKUP(Salida!B1118,Stock!A:C,2,FALSE),"")</f>
        <v/>
      </c>
    </row>
    <row r="1119" spans="4:4" x14ac:dyDescent="0.3">
      <c r="D1119" s="40" t="str">
        <f>IFERROR(VLOOKUP(Salida!B1119,Stock!A:C,2,FALSE),"")</f>
        <v/>
      </c>
    </row>
    <row r="1120" spans="4:4" x14ac:dyDescent="0.3">
      <c r="D1120" s="40" t="str">
        <f>IFERROR(VLOOKUP(Salida!B1120,Stock!A:C,2,FALSE),"")</f>
        <v/>
      </c>
    </row>
    <row r="1121" spans="4:4" x14ac:dyDescent="0.3">
      <c r="D1121" s="40" t="str">
        <f>IFERROR(VLOOKUP(Salida!B1121,Stock!A:C,2,FALSE),"")</f>
        <v/>
      </c>
    </row>
    <row r="1122" spans="4:4" x14ac:dyDescent="0.3">
      <c r="D1122" s="40" t="str">
        <f>IFERROR(VLOOKUP(Salida!B1122,Stock!A:C,2,FALSE),"")</f>
        <v/>
      </c>
    </row>
    <row r="1123" spans="4:4" x14ac:dyDescent="0.3">
      <c r="D1123" s="40" t="str">
        <f>IFERROR(VLOOKUP(Salida!B1123,Stock!A:C,2,FALSE),"")</f>
        <v/>
      </c>
    </row>
    <row r="1124" spans="4:4" x14ac:dyDescent="0.3">
      <c r="D1124" s="40" t="str">
        <f>IFERROR(VLOOKUP(Salida!B1124,Stock!A:C,2,FALSE),"")</f>
        <v/>
      </c>
    </row>
    <row r="1125" spans="4:4" x14ac:dyDescent="0.3">
      <c r="D1125" s="40" t="str">
        <f>IFERROR(VLOOKUP(Salida!B1125,Stock!A:C,2,FALSE),"")</f>
        <v/>
      </c>
    </row>
    <row r="1126" spans="4:4" x14ac:dyDescent="0.3">
      <c r="D1126" s="40" t="str">
        <f>IFERROR(VLOOKUP(Salida!B1126,Stock!A:C,2,FALSE),"")</f>
        <v/>
      </c>
    </row>
    <row r="1127" spans="4:4" x14ac:dyDescent="0.3">
      <c r="D1127" s="40" t="str">
        <f>IFERROR(VLOOKUP(Salida!B1127,Stock!A:C,2,FALSE),"")</f>
        <v/>
      </c>
    </row>
    <row r="1128" spans="4:4" x14ac:dyDescent="0.3">
      <c r="D1128" s="40" t="str">
        <f>IFERROR(VLOOKUP(Salida!B1128,Stock!A:C,2,FALSE),"")</f>
        <v/>
      </c>
    </row>
    <row r="1129" spans="4:4" x14ac:dyDescent="0.3">
      <c r="D1129" s="40" t="str">
        <f>IFERROR(VLOOKUP(Salida!B1129,Stock!A:C,2,FALSE),"")</f>
        <v/>
      </c>
    </row>
    <row r="1130" spans="4:4" x14ac:dyDescent="0.3">
      <c r="D1130" s="40" t="str">
        <f>IFERROR(VLOOKUP(Salida!B1130,Stock!A:C,2,FALSE),"")</f>
        <v/>
      </c>
    </row>
    <row r="1131" spans="4:4" x14ac:dyDescent="0.3">
      <c r="D1131" s="40" t="str">
        <f>IFERROR(VLOOKUP(Salida!B1131,Stock!A:C,2,FALSE),"")</f>
        <v/>
      </c>
    </row>
    <row r="1132" spans="4:4" x14ac:dyDescent="0.3">
      <c r="D1132" s="40" t="str">
        <f>IFERROR(VLOOKUP(Salida!B1132,Stock!A:C,2,FALSE),"")</f>
        <v/>
      </c>
    </row>
    <row r="1133" spans="4:4" x14ac:dyDescent="0.3">
      <c r="D1133" s="40" t="str">
        <f>IFERROR(VLOOKUP(Salida!B1133,Stock!A:C,2,FALSE),"")</f>
        <v/>
      </c>
    </row>
    <row r="1134" spans="4:4" x14ac:dyDescent="0.3">
      <c r="D1134" s="40" t="str">
        <f>IFERROR(VLOOKUP(Salida!B1134,Stock!A:C,2,FALSE),"")</f>
        <v/>
      </c>
    </row>
    <row r="1135" spans="4:4" x14ac:dyDescent="0.3">
      <c r="D1135" s="40" t="str">
        <f>IFERROR(VLOOKUP(Salida!B1135,Stock!A:C,2,FALSE),"")</f>
        <v/>
      </c>
    </row>
    <row r="1136" spans="4:4" x14ac:dyDescent="0.3">
      <c r="D1136" s="40" t="str">
        <f>IFERROR(VLOOKUP(Salida!B1136,Stock!A:C,2,FALSE),"")</f>
        <v/>
      </c>
    </row>
    <row r="1137" spans="4:4" x14ac:dyDescent="0.3">
      <c r="D1137" s="40" t="str">
        <f>IFERROR(VLOOKUP(Salida!B1137,Stock!A:C,2,FALSE),"")</f>
        <v/>
      </c>
    </row>
    <row r="1138" spans="4:4" x14ac:dyDescent="0.3">
      <c r="D1138" s="40" t="str">
        <f>IFERROR(VLOOKUP(Salida!B1138,Stock!A:C,2,FALSE),"")</f>
        <v/>
      </c>
    </row>
    <row r="1139" spans="4:4" x14ac:dyDescent="0.3">
      <c r="D1139" s="40" t="str">
        <f>IFERROR(VLOOKUP(Salida!B1139,Stock!A:C,2,FALSE),"")</f>
        <v/>
      </c>
    </row>
    <row r="1140" spans="4:4" x14ac:dyDescent="0.3">
      <c r="D1140" s="40" t="str">
        <f>IFERROR(VLOOKUP(Salida!B1140,Stock!A:C,2,FALSE),"")</f>
        <v/>
      </c>
    </row>
    <row r="1141" spans="4:4" x14ac:dyDescent="0.3">
      <c r="D1141" s="40" t="str">
        <f>IFERROR(VLOOKUP(Salida!B1141,Stock!A:C,2,FALSE),"")</f>
        <v/>
      </c>
    </row>
    <row r="1142" spans="4:4" x14ac:dyDescent="0.3">
      <c r="D1142" s="40" t="str">
        <f>IFERROR(VLOOKUP(Salida!B1142,Stock!A:C,2,FALSE),"")</f>
        <v/>
      </c>
    </row>
    <row r="1143" spans="4:4" x14ac:dyDescent="0.3">
      <c r="D1143" s="40" t="str">
        <f>IFERROR(VLOOKUP(Salida!B1143,Stock!A:C,2,FALSE),"")</f>
        <v/>
      </c>
    </row>
    <row r="1144" spans="4:4" x14ac:dyDescent="0.3">
      <c r="D1144" s="40" t="str">
        <f>IFERROR(VLOOKUP(Salida!B1144,Stock!A:C,2,FALSE),"")</f>
        <v/>
      </c>
    </row>
    <row r="1145" spans="4:4" x14ac:dyDescent="0.3">
      <c r="D1145" s="40" t="str">
        <f>IFERROR(VLOOKUP(Salida!B1145,Stock!A:C,2,FALSE),"")</f>
        <v/>
      </c>
    </row>
    <row r="1146" spans="4:4" x14ac:dyDescent="0.3">
      <c r="D1146" s="40" t="str">
        <f>IFERROR(VLOOKUP(Salida!B1146,Stock!A:C,2,FALSE),"")</f>
        <v/>
      </c>
    </row>
    <row r="1147" spans="4:4" x14ac:dyDescent="0.3">
      <c r="D1147" s="40" t="str">
        <f>IFERROR(VLOOKUP(Salida!B1147,Stock!A:C,2,FALSE),"")</f>
        <v/>
      </c>
    </row>
    <row r="1148" spans="4:4" x14ac:dyDescent="0.3">
      <c r="D1148" s="40" t="str">
        <f>IFERROR(VLOOKUP(Salida!B1148,Stock!A:C,2,FALSE),"")</f>
        <v/>
      </c>
    </row>
    <row r="1149" spans="4:4" x14ac:dyDescent="0.3">
      <c r="D1149" s="40" t="str">
        <f>IFERROR(VLOOKUP(Salida!B1149,Stock!A:C,2,FALSE),"")</f>
        <v/>
      </c>
    </row>
    <row r="1150" spans="4:4" x14ac:dyDescent="0.3">
      <c r="D1150" s="40" t="str">
        <f>IFERROR(VLOOKUP(Salida!B1150,Stock!A:C,2,FALSE),"")</f>
        <v/>
      </c>
    </row>
    <row r="1151" spans="4:4" x14ac:dyDescent="0.3">
      <c r="D1151" s="40" t="str">
        <f>IFERROR(VLOOKUP(Salida!B1151,Stock!A:C,2,FALSE),"")</f>
        <v/>
      </c>
    </row>
    <row r="1152" spans="4:4" x14ac:dyDescent="0.3">
      <c r="D1152" s="40" t="str">
        <f>IFERROR(VLOOKUP(Salida!B1152,Stock!A:C,2,FALSE),"")</f>
        <v/>
      </c>
    </row>
    <row r="1153" spans="4:4" x14ac:dyDescent="0.3">
      <c r="D1153" s="40" t="str">
        <f>IFERROR(VLOOKUP(Salida!B1153,Stock!A:C,2,FALSE),"")</f>
        <v/>
      </c>
    </row>
    <row r="1154" spans="4:4" x14ac:dyDescent="0.3">
      <c r="D1154" s="40" t="str">
        <f>IFERROR(VLOOKUP(Salida!B1154,Stock!A:C,2,FALSE),"")</f>
        <v/>
      </c>
    </row>
    <row r="1155" spans="4:4" x14ac:dyDescent="0.3">
      <c r="D1155" s="40" t="str">
        <f>IFERROR(VLOOKUP(Salida!B1155,Stock!A:C,2,FALSE),"")</f>
        <v/>
      </c>
    </row>
    <row r="1156" spans="4:4" x14ac:dyDescent="0.3">
      <c r="D1156" s="40" t="str">
        <f>IFERROR(VLOOKUP(Salida!B1156,Stock!A:C,2,FALSE),"")</f>
        <v/>
      </c>
    </row>
    <row r="1157" spans="4:4" x14ac:dyDescent="0.3">
      <c r="D1157" s="40" t="str">
        <f>IFERROR(VLOOKUP(Salida!B1157,Stock!A:C,2,FALSE),"")</f>
        <v/>
      </c>
    </row>
    <row r="1158" spans="4:4" x14ac:dyDescent="0.3">
      <c r="D1158" s="40" t="str">
        <f>IFERROR(VLOOKUP(Salida!B1158,Stock!A:C,2,FALSE),"")</f>
        <v/>
      </c>
    </row>
    <row r="1159" spans="4:4" x14ac:dyDescent="0.3">
      <c r="D1159" s="40" t="str">
        <f>IFERROR(VLOOKUP(Salida!B1159,Stock!A:C,2,FALSE),"")</f>
        <v/>
      </c>
    </row>
    <row r="1160" spans="4:4" x14ac:dyDescent="0.3">
      <c r="D1160" s="40" t="str">
        <f>IFERROR(VLOOKUP(Salida!B1160,Stock!A:C,2,FALSE),"")</f>
        <v/>
      </c>
    </row>
    <row r="1161" spans="4:4" x14ac:dyDescent="0.3">
      <c r="D1161" s="40" t="str">
        <f>IFERROR(VLOOKUP(Salida!B1161,Stock!A:C,2,FALSE),"")</f>
        <v/>
      </c>
    </row>
    <row r="1162" spans="4:4" x14ac:dyDescent="0.3">
      <c r="D1162" s="40" t="str">
        <f>IFERROR(VLOOKUP(Salida!B1162,Stock!A:C,2,FALSE),"")</f>
        <v/>
      </c>
    </row>
    <row r="1163" spans="4:4" x14ac:dyDescent="0.3">
      <c r="D1163" s="40" t="str">
        <f>IFERROR(VLOOKUP(Salida!B1163,Stock!A:C,2,FALSE),"")</f>
        <v/>
      </c>
    </row>
    <row r="1164" spans="4:4" x14ac:dyDescent="0.3">
      <c r="D1164" s="40" t="str">
        <f>IFERROR(VLOOKUP(Salida!B1164,Stock!A:C,2,FALSE),"")</f>
        <v/>
      </c>
    </row>
    <row r="1165" spans="4:4" x14ac:dyDescent="0.3">
      <c r="D1165" s="40" t="str">
        <f>IFERROR(VLOOKUP(Salida!B1165,Stock!A:C,2,FALSE),"")</f>
        <v/>
      </c>
    </row>
    <row r="1166" spans="4:4" x14ac:dyDescent="0.3">
      <c r="D1166" s="40" t="str">
        <f>IFERROR(VLOOKUP(Salida!B1166,Stock!A:C,2,FALSE),"")</f>
        <v/>
      </c>
    </row>
    <row r="1167" spans="4:4" x14ac:dyDescent="0.3">
      <c r="D1167" s="40" t="str">
        <f>IFERROR(VLOOKUP(Salida!B1167,Stock!A:C,2,FALSE),"")</f>
        <v/>
      </c>
    </row>
    <row r="1168" spans="4:4" x14ac:dyDescent="0.3">
      <c r="D1168" s="40" t="str">
        <f>IFERROR(VLOOKUP(Salida!B1168,Stock!A:C,2,FALSE),"")</f>
        <v/>
      </c>
    </row>
    <row r="1169" spans="4:4" x14ac:dyDescent="0.3">
      <c r="D1169" s="40" t="str">
        <f>IFERROR(VLOOKUP(Salida!B1169,Stock!A:C,2,FALSE),"")</f>
        <v/>
      </c>
    </row>
    <row r="1170" spans="4:4" x14ac:dyDescent="0.3">
      <c r="D1170" s="40" t="str">
        <f>IFERROR(VLOOKUP(Salida!B1170,Stock!A:C,2,FALSE),"")</f>
        <v/>
      </c>
    </row>
    <row r="1171" spans="4:4" x14ac:dyDescent="0.3">
      <c r="D1171" s="40" t="str">
        <f>IFERROR(VLOOKUP(Salida!B1171,Stock!A:C,2,FALSE),"")</f>
        <v/>
      </c>
    </row>
    <row r="1172" spans="4:4" x14ac:dyDescent="0.3">
      <c r="D1172" s="40" t="str">
        <f>IFERROR(VLOOKUP(Salida!B1172,Stock!A:C,2,FALSE),"")</f>
        <v/>
      </c>
    </row>
    <row r="1173" spans="4:4" x14ac:dyDescent="0.3">
      <c r="D1173" s="40" t="str">
        <f>IFERROR(VLOOKUP(Salida!B1173,Stock!A:C,2,FALSE),"")</f>
        <v/>
      </c>
    </row>
    <row r="1174" spans="4:4" x14ac:dyDescent="0.3">
      <c r="D1174" s="40" t="str">
        <f>IFERROR(VLOOKUP(Salida!B1174,Stock!A:C,2,FALSE),"")</f>
        <v/>
      </c>
    </row>
    <row r="1175" spans="4:4" x14ac:dyDescent="0.3">
      <c r="D1175" s="40" t="str">
        <f>IFERROR(VLOOKUP(Salida!B1175,Stock!A:C,2,FALSE),"")</f>
        <v/>
      </c>
    </row>
    <row r="1176" spans="4:4" x14ac:dyDescent="0.3">
      <c r="D1176" s="40" t="str">
        <f>IFERROR(VLOOKUP(Salida!B1176,Stock!A:C,2,FALSE),"")</f>
        <v/>
      </c>
    </row>
    <row r="1177" spans="4:4" x14ac:dyDescent="0.3">
      <c r="D1177" s="40" t="str">
        <f>IFERROR(VLOOKUP(Salida!B1177,Stock!A:C,2,FALSE),"")</f>
        <v/>
      </c>
    </row>
    <row r="1178" spans="4:4" x14ac:dyDescent="0.3">
      <c r="D1178" s="40" t="str">
        <f>IFERROR(VLOOKUP(Salida!B1178,Stock!A:C,2,FALSE),"")</f>
        <v/>
      </c>
    </row>
    <row r="1179" spans="4:4" x14ac:dyDescent="0.3">
      <c r="D1179" s="40" t="str">
        <f>IFERROR(VLOOKUP(Salida!B1179,Stock!A:C,2,FALSE),"")</f>
        <v/>
      </c>
    </row>
    <row r="1180" spans="4:4" x14ac:dyDescent="0.3">
      <c r="D1180" s="40" t="str">
        <f>IFERROR(VLOOKUP(Salida!B1180,Stock!A:C,2,FALSE),"")</f>
        <v/>
      </c>
    </row>
    <row r="1181" spans="4:4" x14ac:dyDescent="0.3">
      <c r="D1181" s="40" t="str">
        <f>IFERROR(VLOOKUP(Salida!B1181,Stock!A:C,2,FALSE),"")</f>
        <v/>
      </c>
    </row>
    <row r="1182" spans="4:4" x14ac:dyDescent="0.3">
      <c r="D1182" s="40" t="str">
        <f>IFERROR(VLOOKUP(Salida!B1182,Stock!A:C,2,FALSE),"")</f>
        <v/>
      </c>
    </row>
    <row r="1183" spans="4:4" x14ac:dyDescent="0.3">
      <c r="D1183" s="40" t="str">
        <f>IFERROR(VLOOKUP(Salida!B1183,Stock!A:C,2,FALSE),"")</f>
        <v/>
      </c>
    </row>
    <row r="1184" spans="4:4" x14ac:dyDescent="0.3">
      <c r="D1184" s="40" t="str">
        <f>IFERROR(VLOOKUP(Salida!B1184,Stock!A:C,2,FALSE),"")</f>
        <v/>
      </c>
    </row>
    <row r="1185" spans="4:4" x14ac:dyDescent="0.3">
      <c r="D1185" s="40" t="str">
        <f>IFERROR(VLOOKUP(Salida!B1185,Stock!A:C,2,FALSE),"")</f>
        <v/>
      </c>
    </row>
    <row r="1186" spans="4:4" x14ac:dyDescent="0.3">
      <c r="D1186" s="40" t="str">
        <f>IFERROR(VLOOKUP(Salida!B1186,Stock!A:C,2,FALSE),"")</f>
        <v/>
      </c>
    </row>
    <row r="1187" spans="4:4" x14ac:dyDescent="0.3">
      <c r="D1187" s="40" t="str">
        <f>IFERROR(VLOOKUP(Salida!B1187,Stock!A:C,2,FALSE),"")</f>
        <v/>
      </c>
    </row>
    <row r="1188" spans="4:4" x14ac:dyDescent="0.3">
      <c r="D1188" s="40" t="str">
        <f>IFERROR(VLOOKUP(Salida!B1188,Stock!A:C,2,FALSE),"")</f>
        <v/>
      </c>
    </row>
    <row r="1189" spans="4:4" x14ac:dyDescent="0.3">
      <c r="D1189" s="40" t="str">
        <f>IFERROR(VLOOKUP(Salida!B1189,Stock!A:C,2,FALSE),"")</f>
        <v/>
      </c>
    </row>
    <row r="1190" spans="4:4" x14ac:dyDescent="0.3">
      <c r="D1190" s="40" t="str">
        <f>IFERROR(VLOOKUP(Salida!B1190,Stock!A:C,2,FALSE),"")</f>
        <v/>
      </c>
    </row>
    <row r="1191" spans="4:4" x14ac:dyDescent="0.3">
      <c r="D1191" s="40" t="str">
        <f>IFERROR(VLOOKUP(Salida!B1191,Stock!A:C,2,FALSE),"")</f>
        <v/>
      </c>
    </row>
    <row r="1192" spans="4:4" x14ac:dyDescent="0.3">
      <c r="D1192" s="40" t="str">
        <f>IFERROR(VLOOKUP(Salida!B1192,Stock!A:C,2,FALSE),"")</f>
        <v/>
      </c>
    </row>
    <row r="1193" spans="4:4" x14ac:dyDescent="0.3">
      <c r="D1193" s="40" t="str">
        <f>IFERROR(VLOOKUP(Salida!B1193,Stock!A:C,2,FALSE),"")</f>
        <v/>
      </c>
    </row>
    <row r="1194" spans="4:4" x14ac:dyDescent="0.3">
      <c r="D1194" s="40" t="str">
        <f>IFERROR(VLOOKUP(Salida!B1194,Stock!A:C,2,FALSE),"")</f>
        <v/>
      </c>
    </row>
    <row r="1195" spans="4:4" x14ac:dyDescent="0.3">
      <c r="D1195" s="40" t="str">
        <f>IFERROR(VLOOKUP(Salida!B1195,Stock!A:C,2,FALSE),"")</f>
        <v/>
      </c>
    </row>
    <row r="1196" spans="4:4" x14ac:dyDescent="0.3">
      <c r="D1196" s="40" t="str">
        <f>IFERROR(VLOOKUP(Salida!B1196,Stock!A:C,2,FALSE),"")</f>
        <v/>
      </c>
    </row>
    <row r="1197" spans="4:4" x14ac:dyDescent="0.3">
      <c r="D1197" s="40" t="str">
        <f>IFERROR(VLOOKUP(Salida!B1197,Stock!A:C,2,FALSE),"")</f>
        <v/>
      </c>
    </row>
    <row r="1198" spans="4:4" x14ac:dyDescent="0.3">
      <c r="D1198" s="40" t="str">
        <f>IFERROR(VLOOKUP(Salida!B1198,Stock!A:C,2,FALSE),"")</f>
        <v/>
      </c>
    </row>
    <row r="1199" spans="4:4" x14ac:dyDescent="0.3">
      <c r="D1199" s="40" t="str">
        <f>IFERROR(VLOOKUP(Salida!B1199,Stock!A:C,2,FALSE),"")</f>
        <v/>
      </c>
    </row>
    <row r="1200" spans="4:4" x14ac:dyDescent="0.3">
      <c r="D1200" s="40" t="str">
        <f>IFERROR(VLOOKUP(Salida!B1200,Stock!A:C,2,FALSE),"")</f>
        <v/>
      </c>
    </row>
    <row r="1201" spans="4:4" x14ac:dyDescent="0.3">
      <c r="D1201" s="40" t="str">
        <f>IFERROR(VLOOKUP(Salida!B1201,Stock!A:C,2,FALSE),"")</f>
        <v/>
      </c>
    </row>
    <row r="1202" spans="4:4" x14ac:dyDescent="0.3">
      <c r="D1202" s="40" t="str">
        <f>IFERROR(VLOOKUP(Salida!B1202,Stock!A:C,2,FALSE),"")</f>
        <v/>
      </c>
    </row>
    <row r="1203" spans="4:4" x14ac:dyDescent="0.3">
      <c r="D1203" s="40" t="str">
        <f>IFERROR(VLOOKUP(Salida!B1203,Stock!A:C,2,FALSE),"")</f>
        <v/>
      </c>
    </row>
    <row r="1204" spans="4:4" x14ac:dyDescent="0.3">
      <c r="D1204" s="40" t="str">
        <f>IFERROR(VLOOKUP(Salida!B1204,Stock!A:C,2,FALSE),"")</f>
        <v/>
      </c>
    </row>
    <row r="1205" spans="4:4" x14ac:dyDescent="0.3">
      <c r="D1205" s="40" t="str">
        <f>IFERROR(VLOOKUP(Salida!B1205,Stock!A:C,2,FALSE),"")</f>
        <v/>
      </c>
    </row>
    <row r="1206" spans="4:4" x14ac:dyDescent="0.3">
      <c r="D1206" s="40" t="str">
        <f>IFERROR(VLOOKUP(Salida!B1206,Stock!A:C,2,FALSE),"")</f>
        <v/>
      </c>
    </row>
    <row r="1207" spans="4:4" x14ac:dyDescent="0.3">
      <c r="D1207" s="40" t="str">
        <f>IFERROR(VLOOKUP(Salida!B1207,Stock!A:C,2,FALSE),"")</f>
        <v/>
      </c>
    </row>
    <row r="1208" spans="4:4" x14ac:dyDescent="0.3">
      <c r="D1208" s="40" t="str">
        <f>IFERROR(VLOOKUP(Salida!B1208,Stock!A:C,2,FALSE),"")</f>
        <v/>
      </c>
    </row>
    <row r="1209" spans="4:4" x14ac:dyDescent="0.3">
      <c r="D1209" s="40" t="str">
        <f>IFERROR(VLOOKUP(Salida!B1209,Stock!A:C,2,FALSE),"")</f>
        <v/>
      </c>
    </row>
    <row r="1210" spans="4:4" x14ac:dyDescent="0.3">
      <c r="D1210" s="40" t="str">
        <f>IFERROR(VLOOKUP(Salida!B1210,Stock!A:C,2,FALSE),"")</f>
        <v/>
      </c>
    </row>
    <row r="1211" spans="4:4" x14ac:dyDescent="0.3">
      <c r="D1211" s="40" t="str">
        <f>IFERROR(VLOOKUP(Salida!B1211,Stock!A:C,2,FALSE),"")</f>
        <v/>
      </c>
    </row>
    <row r="1212" spans="4:4" x14ac:dyDescent="0.3">
      <c r="D1212" s="40" t="str">
        <f>IFERROR(VLOOKUP(Salida!B1212,Stock!A:C,2,FALSE),"")</f>
        <v/>
      </c>
    </row>
    <row r="1213" spans="4:4" x14ac:dyDescent="0.3">
      <c r="D1213" s="40" t="str">
        <f>IFERROR(VLOOKUP(Salida!B1213,Stock!A:C,2,FALSE),"")</f>
        <v/>
      </c>
    </row>
    <row r="1214" spans="4:4" x14ac:dyDescent="0.3">
      <c r="D1214" s="40" t="str">
        <f>IFERROR(VLOOKUP(Salida!B1214,Stock!A:C,2,FALSE),"")</f>
        <v/>
      </c>
    </row>
    <row r="1215" spans="4:4" x14ac:dyDescent="0.3">
      <c r="D1215" s="40" t="str">
        <f>IFERROR(VLOOKUP(Salida!B1215,Stock!A:C,2,FALSE),"")</f>
        <v/>
      </c>
    </row>
    <row r="1216" spans="4:4" x14ac:dyDescent="0.3">
      <c r="D1216" s="40" t="str">
        <f>IFERROR(VLOOKUP(Salida!B1216,Stock!A:C,2,FALSE),"")</f>
        <v/>
      </c>
    </row>
    <row r="1217" spans="4:4" x14ac:dyDescent="0.3">
      <c r="D1217" s="40" t="str">
        <f>IFERROR(VLOOKUP(Salida!B1217,Stock!A:C,2,FALSE),"")</f>
        <v/>
      </c>
    </row>
    <row r="1218" spans="4:4" x14ac:dyDescent="0.3">
      <c r="D1218" s="40" t="str">
        <f>IFERROR(VLOOKUP(Salida!B1218,Stock!A:C,2,FALSE),"")</f>
        <v/>
      </c>
    </row>
    <row r="1219" spans="4:4" x14ac:dyDescent="0.3">
      <c r="D1219" s="40" t="str">
        <f>IFERROR(VLOOKUP(Salida!B1219,Stock!A:C,2,FALSE),"")</f>
        <v/>
      </c>
    </row>
    <row r="1220" spans="4:4" x14ac:dyDescent="0.3">
      <c r="D1220" s="40" t="str">
        <f>IFERROR(VLOOKUP(Salida!B1220,Stock!A:C,2,FALSE),"")</f>
        <v/>
      </c>
    </row>
    <row r="1221" spans="4:4" x14ac:dyDescent="0.3">
      <c r="D1221" s="40" t="str">
        <f>IFERROR(VLOOKUP(Salida!B1221,Stock!A:C,2,FALSE),"")</f>
        <v/>
      </c>
    </row>
    <row r="1222" spans="4:4" x14ac:dyDescent="0.3">
      <c r="D1222" s="40" t="str">
        <f>IFERROR(VLOOKUP(Salida!B1222,Stock!A:C,2,FALSE),"")</f>
        <v/>
      </c>
    </row>
    <row r="1223" spans="4:4" x14ac:dyDescent="0.3">
      <c r="D1223" s="40" t="str">
        <f>IFERROR(VLOOKUP(Salida!B1223,Stock!A:C,2,FALSE),"")</f>
        <v/>
      </c>
    </row>
    <row r="1224" spans="4:4" x14ac:dyDescent="0.3">
      <c r="D1224" s="40" t="str">
        <f>IFERROR(VLOOKUP(Salida!B1224,Stock!A:C,2,FALSE),"")</f>
        <v/>
      </c>
    </row>
    <row r="1225" spans="4:4" x14ac:dyDescent="0.3">
      <c r="D1225" s="40" t="str">
        <f>IFERROR(VLOOKUP(Salida!B1225,Stock!A:C,2,FALSE),"")</f>
        <v/>
      </c>
    </row>
    <row r="1226" spans="4:4" x14ac:dyDescent="0.3">
      <c r="D1226" s="40" t="str">
        <f>IFERROR(VLOOKUP(Salida!B1226,Stock!A:C,2,FALSE),"")</f>
        <v/>
      </c>
    </row>
    <row r="1227" spans="4:4" x14ac:dyDescent="0.3">
      <c r="D1227" s="40" t="str">
        <f>IFERROR(VLOOKUP(Salida!B1227,Stock!A:C,2,FALSE),"")</f>
        <v/>
      </c>
    </row>
    <row r="1228" spans="4:4" x14ac:dyDescent="0.3">
      <c r="D1228" s="40" t="str">
        <f>IFERROR(VLOOKUP(Salida!B1228,Stock!A:C,2,FALSE),"")</f>
        <v/>
      </c>
    </row>
    <row r="1229" spans="4:4" x14ac:dyDescent="0.3">
      <c r="D1229" s="40" t="str">
        <f>IFERROR(VLOOKUP(Salida!B1229,Stock!A:C,2,FALSE),"")</f>
        <v/>
      </c>
    </row>
    <row r="1230" spans="4:4" x14ac:dyDescent="0.3">
      <c r="D1230" s="40" t="str">
        <f>IFERROR(VLOOKUP(Salida!B1230,Stock!A:C,2,FALSE),"")</f>
        <v/>
      </c>
    </row>
    <row r="1231" spans="4:4" x14ac:dyDescent="0.3">
      <c r="D1231" s="40" t="str">
        <f>IFERROR(VLOOKUP(Salida!B1231,Stock!A:C,2,FALSE),"")</f>
        <v/>
      </c>
    </row>
    <row r="1232" spans="4:4" x14ac:dyDescent="0.3">
      <c r="D1232" s="40" t="str">
        <f>IFERROR(VLOOKUP(Salida!B1232,Stock!A:C,2,FALSE),"")</f>
        <v/>
      </c>
    </row>
    <row r="1233" spans="4:4" x14ac:dyDescent="0.3">
      <c r="D1233" s="40" t="str">
        <f>IFERROR(VLOOKUP(Salida!B1233,Stock!A:C,2,FALSE),"")</f>
        <v/>
      </c>
    </row>
    <row r="1234" spans="4:4" x14ac:dyDescent="0.3">
      <c r="D1234" s="40" t="str">
        <f>IFERROR(VLOOKUP(Salida!B1234,Stock!A:C,2,FALSE),"")</f>
        <v/>
      </c>
    </row>
    <row r="1235" spans="4:4" x14ac:dyDescent="0.3">
      <c r="D1235" s="40" t="str">
        <f>IFERROR(VLOOKUP(Salida!B1235,Stock!A:C,2,FALSE),"")</f>
        <v/>
      </c>
    </row>
    <row r="1236" spans="4:4" x14ac:dyDescent="0.3">
      <c r="D1236" s="40" t="str">
        <f>IFERROR(VLOOKUP(Salida!B1236,Stock!A:C,2,FALSE),"")</f>
        <v/>
      </c>
    </row>
    <row r="1237" spans="4:4" x14ac:dyDescent="0.3">
      <c r="D1237" s="40" t="str">
        <f>IFERROR(VLOOKUP(Salida!B1237,Stock!A:C,2,FALSE),"")</f>
        <v/>
      </c>
    </row>
    <row r="1238" spans="4:4" x14ac:dyDescent="0.3">
      <c r="D1238" s="40" t="str">
        <f>IFERROR(VLOOKUP(Salida!B1238,Stock!A:C,2,FALSE),"")</f>
        <v/>
      </c>
    </row>
    <row r="1239" spans="4:4" x14ac:dyDescent="0.3">
      <c r="D1239" s="40" t="str">
        <f>IFERROR(VLOOKUP(Salida!B1239,Stock!A:C,2,FALSE),"")</f>
        <v/>
      </c>
    </row>
    <row r="1240" spans="4:4" x14ac:dyDescent="0.3">
      <c r="D1240" s="40" t="str">
        <f>IFERROR(VLOOKUP(Salida!B1240,Stock!A:C,2,FALSE),"")</f>
        <v/>
      </c>
    </row>
    <row r="1241" spans="4:4" x14ac:dyDescent="0.3">
      <c r="D1241" s="40" t="str">
        <f>IFERROR(VLOOKUP(Salida!B1241,Stock!A:C,2,FALSE),"")</f>
        <v/>
      </c>
    </row>
    <row r="1242" spans="4:4" x14ac:dyDescent="0.3">
      <c r="D1242" s="40" t="str">
        <f>IFERROR(VLOOKUP(Salida!B1242,Stock!A:C,2,FALSE),"")</f>
        <v/>
      </c>
    </row>
    <row r="1243" spans="4:4" x14ac:dyDescent="0.3">
      <c r="D1243" s="40" t="str">
        <f>IFERROR(VLOOKUP(Salida!B1243,Stock!A:C,2,FALSE),"")</f>
        <v/>
      </c>
    </row>
    <row r="1244" spans="4:4" x14ac:dyDescent="0.3">
      <c r="D1244" s="40" t="str">
        <f>IFERROR(VLOOKUP(Salida!B1244,Stock!A:C,2,FALSE),"")</f>
        <v/>
      </c>
    </row>
    <row r="1245" spans="4:4" x14ac:dyDescent="0.3">
      <c r="D1245" s="40" t="str">
        <f>IFERROR(VLOOKUP(Salida!B1245,Stock!A:C,2,FALSE),"")</f>
        <v/>
      </c>
    </row>
    <row r="1246" spans="4:4" x14ac:dyDescent="0.3">
      <c r="D1246" s="40" t="str">
        <f>IFERROR(VLOOKUP(Salida!B1246,Stock!A:C,2,FALSE),"")</f>
        <v/>
      </c>
    </row>
    <row r="1247" spans="4:4" x14ac:dyDescent="0.3">
      <c r="D1247" s="40" t="str">
        <f>IFERROR(VLOOKUP(Salida!B1247,Stock!A:C,2,FALSE),"")</f>
        <v/>
      </c>
    </row>
    <row r="1248" spans="4:4" x14ac:dyDescent="0.3">
      <c r="D1248" s="40" t="str">
        <f>IFERROR(VLOOKUP(Salida!B1248,Stock!A:C,2,FALSE),"")</f>
        <v/>
      </c>
    </row>
    <row r="1249" spans="4:4" x14ac:dyDescent="0.3">
      <c r="D1249" s="40" t="str">
        <f>IFERROR(VLOOKUP(Salida!B1249,Stock!A:C,2,FALSE),"")</f>
        <v/>
      </c>
    </row>
    <row r="1250" spans="4:4" x14ac:dyDescent="0.3">
      <c r="D1250" s="40" t="str">
        <f>IFERROR(VLOOKUP(Salida!B1250,Stock!A:C,2,FALSE),"")</f>
        <v/>
      </c>
    </row>
    <row r="1251" spans="4:4" x14ac:dyDescent="0.3">
      <c r="D1251" s="40" t="str">
        <f>IFERROR(VLOOKUP(Salida!B1251,Stock!A:C,2,FALSE),"")</f>
        <v/>
      </c>
    </row>
    <row r="1252" spans="4:4" x14ac:dyDescent="0.3">
      <c r="D1252" s="40" t="str">
        <f>IFERROR(VLOOKUP(Salida!B1252,Stock!A:C,2,FALSE),"")</f>
        <v/>
      </c>
    </row>
    <row r="1253" spans="4:4" x14ac:dyDescent="0.3">
      <c r="D1253" s="40" t="str">
        <f>IFERROR(VLOOKUP(Salida!B1253,Stock!A:C,2,FALSE),"")</f>
        <v/>
      </c>
    </row>
    <row r="1254" spans="4:4" x14ac:dyDescent="0.3">
      <c r="D1254" s="40" t="str">
        <f>IFERROR(VLOOKUP(Salida!B1254,Stock!A:C,2,FALSE),"")</f>
        <v/>
      </c>
    </row>
    <row r="1255" spans="4:4" x14ac:dyDescent="0.3">
      <c r="D1255" s="40" t="str">
        <f>IFERROR(VLOOKUP(Salida!B1255,Stock!A:C,2,FALSE),"")</f>
        <v/>
      </c>
    </row>
    <row r="1256" spans="4:4" x14ac:dyDescent="0.3">
      <c r="D1256" s="40" t="str">
        <f>IFERROR(VLOOKUP(Salida!B1256,Stock!A:C,2,FALSE),"")</f>
        <v/>
      </c>
    </row>
    <row r="1257" spans="4:4" x14ac:dyDescent="0.3">
      <c r="D1257" s="40" t="str">
        <f>IFERROR(VLOOKUP(Salida!B1257,Stock!A:C,2,FALSE),"")</f>
        <v/>
      </c>
    </row>
    <row r="1258" spans="4:4" x14ac:dyDescent="0.3">
      <c r="D1258" s="40" t="str">
        <f>IFERROR(VLOOKUP(Salida!B1258,Stock!A:C,2,FALSE),"")</f>
        <v/>
      </c>
    </row>
    <row r="1259" spans="4:4" x14ac:dyDescent="0.3">
      <c r="D1259" s="40" t="str">
        <f>IFERROR(VLOOKUP(Salida!B1259,Stock!A:C,2,FALSE),"")</f>
        <v/>
      </c>
    </row>
    <row r="1260" spans="4:4" x14ac:dyDescent="0.3">
      <c r="D1260" s="40" t="str">
        <f>IFERROR(VLOOKUP(Salida!B1260,Stock!A:C,2,FALSE),"")</f>
        <v/>
      </c>
    </row>
    <row r="1261" spans="4:4" x14ac:dyDescent="0.3">
      <c r="D1261" s="40" t="str">
        <f>IFERROR(VLOOKUP(Salida!B1261,Stock!A:C,2,FALSE),"")</f>
        <v/>
      </c>
    </row>
    <row r="1262" spans="4:4" x14ac:dyDescent="0.3">
      <c r="D1262" s="40" t="str">
        <f>IFERROR(VLOOKUP(Salida!B1262,Stock!A:C,2,FALSE),"")</f>
        <v/>
      </c>
    </row>
    <row r="1263" spans="4:4" x14ac:dyDescent="0.3">
      <c r="D1263" s="40" t="str">
        <f>IFERROR(VLOOKUP(Salida!B1263,Stock!A:C,2,FALSE),"")</f>
        <v/>
      </c>
    </row>
    <row r="1264" spans="4:4" x14ac:dyDescent="0.3">
      <c r="D1264" s="40" t="str">
        <f>IFERROR(VLOOKUP(Salida!B1264,Stock!A:C,2,FALSE),"")</f>
        <v/>
      </c>
    </row>
    <row r="1265" spans="4:4" x14ac:dyDescent="0.3">
      <c r="D1265" s="40" t="str">
        <f>IFERROR(VLOOKUP(Salida!B1265,Stock!A:C,2,FALSE),"")</f>
        <v/>
      </c>
    </row>
    <row r="1266" spans="4:4" x14ac:dyDescent="0.3">
      <c r="D1266" s="40" t="str">
        <f>IFERROR(VLOOKUP(Salida!B1266,Stock!A:C,2,FALSE),"")</f>
        <v/>
      </c>
    </row>
    <row r="1267" spans="4:4" x14ac:dyDescent="0.3">
      <c r="D1267" s="40" t="str">
        <f>IFERROR(VLOOKUP(Salida!B1267,Stock!A:C,2,FALSE),"")</f>
        <v/>
      </c>
    </row>
    <row r="1268" spans="4:4" x14ac:dyDescent="0.3">
      <c r="D1268" s="40" t="str">
        <f>IFERROR(VLOOKUP(Salida!B1268,Stock!A:C,2,FALSE),"")</f>
        <v/>
      </c>
    </row>
    <row r="1269" spans="4:4" x14ac:dyDescent="0.3">
      <c r="D1269" s="40" t="str">
        <f>IFERROR(VLOOKUP(Salida!B1269,Stock!A:C,2,FALSE),"")</f>
        <v/>
      </c>
    </row>
    <row r="1270" spans="4:4" x14ac:dyDescent="0.3">
      <c r="D1270" s="40" t="str">
        <f>IFERROR(VLOOKUP(Salida!B1270,Stock!A:C,2,FALSE),"")</f>
        <v/>
      </c>
    </row>
    <row r="1271" spans="4:4" x14ac:dyDescent="0.3">
      <c r="D1271" s="40" t="str">
        <f>IFERROR(VLOOKUP(Salida!B1271,Stock!A:C,2,FALSE),"")</f>
        <v/>
      </c>
    </row>
    <row r="1272" spans="4:4" x14ac:dyDescent="0.3">
      <c r="D1272" s="40" t="str">
        <f>IFERROR(VLOOKUP(Salida!B1272,Stock!A:C,2,FALSE),"")</f>
        <v/>
      </c>
    </row>
    <row r="1273" spans="4:4" x14ac:dyDescent="0.3">
      <c r="D1273" s="40" t="str">
        <f>IFERROR(VLOOKUP(Salida!B1273,Stock!A:C,2,FALSE),"")</f>
        <v/>
      </c>
    </row>
    <row r="1274" spans="4:4" x14ac:dyDescent="0.3">
      <c r="D1274" s="40" t="str">
        <f>IFERROR(VLOOKUP(Salida!B1274,Stock!A:C,2,FALSE),"")</f>
        <v/>
      </c>
    </row>
    <row r="1275" spans="4:4" x14ac:dyDescent="0.3">
      <c r="D1275" s="40" t="str">
        <f>IFERROR(VLOOKUP(Salida!B1275,Stock!A:C,2,FALSE),"")</f>
        <v/>
      </c>
    </row>
    <row r="1276" spans="4:4" x14ac:dyDescent="0.3">
      <c r="D1276" s="40" t="str">
        <f>IFERROR(VLOOKUP(Salida!B1276,Stock!A:C,2,FALSE),"")</f>
        <v/>
      </c>
    </row>
    <row r="1277" spans="4:4" x14ac:dyDescent="0.3">
      <c r="D1277" s="40" t="str">
        <f>IFERROR(VLOOKUP(Salida!B1277,Stock!A:C,2,FALSE),"")</f>
        <v/>
      </c>
    </row>
    <row r="1278" spans="4:4" x14ac:dyDescent="0.3">
      <c r="D1278" s="40" t="str">
        <f>IFERROR(VLOOKUP(Salida!B1278,Stock!A:C,2,FALSE),"")</f>
        <v/>
      </c>
    </row>
    <row r="1279" spans="4:4" x14ac:dyDescent="0.3">
      <c r="D1279" s="40" t="str">
        <f>IFERROR(VLOOKUP(Salida!B1279,Stock!A:C,2,FALSE),"")</f>
        <v/>
      </c>
    </row>
    <row r="1280" spans="4:4" x14ac:dyDescent="0.3">
      <c r="D1280" s="40" t="str">
        <f>IFERROR(VLOOKUP(Salida!B1280,Stock!A:C,2,FALSE),"")</f>
        <v/>
      </c>
    </row>
    <row r="1281" spans="4:4" x14ac:dyDescent="0.3">
      <c r="D1281" s="40" t="str">
        <f>IFERROR(VLOOKUP(Salida!B1281,Stock!A:C,2,FALSE),"")</f>
        <v/>
      </c>
    </row>
    <row r="1282" spans="4:4" x14ac:dyDescent="0.3">
      <c r="D1282" s="40" t="str">
        <f>IFERROR(VLOOKUP(Salida!B1282,Stock!A:C,2,FALSE),"")</f>
        <v/>
      </c>
    </row>
    <row r="1283" spans="4:4" x14ac:dyDescent="0.3">
      <c r="D1283" s="40" t="str">
        <f>IFERROR(VLOOKUP(Salida!B1283,Stock!A:C,2,FALSE),"")</f>
        <v/>
      </c>
    </row>
    <row r="1284" spans="4:4" x14ac:dyDescent="0.3">
      <c r="D1284" s="40" t="str">
        <f>IFERROR(VLOOKUP(Salida!B1284,Stock!A:C,2,FALSE),"")</f>
        <v/>
      </c>
    </row>
    <row r="1285" spans="4:4" x14ac:dyDescent="0.3">
      <c r="D1285" s="40" t="str">
        <f>IFERROR(VLOOKUP(Salida!B1285,Stock!A:C,2,FALSE),"")</f>
        <v/>
      </c>
    </row>
    <row r="1286" spans="4:4" x14ac:dyDescent="0.3">
      <c r="D1286" s="40" t="str">
        <f>IFERROR(VLOOKUP(Salida!B1286,Stock!A:C,2,FALSE),"")</f>
        <v/>
      </c>
    </row>
    <row r="1287" spans="4:4" x14ac:dyDescent="0.3">
      <c r="D1287" s="40" t="str">
        <f>IFERROR(VLOOKUP(Salida!B1287,Stock!A:C,2,FALSE),"")</f>
        <v/>
      </c>
    </row>
    <row r="1288" spans="4:4" x14ac:dyDescent="0.3">
      <c r="D1288" s="40" t="str">
        <f>IFERROR(VLOOKUP(Salida!B1288,Stock!A:C,2,FALSE),"")</f>
        <v/>
      </c>
    </row>
    <row r="1289" spans="4:4" x14ac:dyDescent="0.3">
      <c r="D1289" s="40" t="str">
        <f>IFERROR(VLOOKUP(Salida!B1289,Stock!A:C,2,FALSE),"")</f>
        <v/>
      </c>
    </row>
    <row r="1290" spans="4:4" x14ac:dyDescent="0.3">
      <c r="D1290" s="40" t="str">
        <f>IFERROR(VLOOKUP(Salida!B1290,Stock!A:C,2,FALSE),"")</f>
        <v/>
      </c>
    </row>
    <row r="1291" spans="4:4" x14ac:dyDescent="0.3">
      <c r="D1291" s="40" t="str">
        <f>IFERROR(VLOOKUP(Salida!B1291,Stock!A:C,2,FALSE),"")</f>
        <v/>
      </c>
    </row>
    <row r="1292" spans="4:4" x14ac:dyDescent="0.3">
      <c r="D1292" s="40" t="str">
        <f>IFERROR(VLOOKUP(Salida!B1292,Stock!A:C,2,FALSE),"")</f>
        <v/>
      </c>
    </row>
    <row r="1293" spans="4:4" x14ac:dyDescent="0.3">
      <c r="D1293" s="40" t="str">
        <f>IFERROR(VLOOKUP(Salida!B1293,Stock!A:C,2,FALSE),"")</f>
        <v/>
      </c>
    </row>
    <row r="1294" spans="4:4" x14ac:dyDescent="0.3">
      <c r="D1294" s="40" t="str">
        <f>IFERROR(VLOOKUP(Salida!B1294,Stock!A:C,2,FALSE),"")</f>
        <v/>
      </c>
    </row>
    <row r="1295" spans="4:4" x14ac:dyDescent="0.3">
      <c r="D1295" s="40" t="str">
        <f>IFERROR(VLOOKUP(Salida!B1295,Stock!A:C,2,FALSE),"")</f>
        <v/>
      </c>
    </row>
    <row r="1296" spans="4:4" x14ac:dyDescent="0.3">
      <c r="D1296" s="40" t="str">
        <f>IFERROR(VLOOKUP(Salida!B1296,Stock!A:C,2,FALSE),"")</f>
        <v/>
      </c>
    </row>
    <row r="1297" spans="4:4" x14ac:dyDescent="0.3">
      <c r="D1297" s="40" t="str">
        <f>IFERROR(VLOOKUP(Salida!B1297,Stock!A:C,2,FALSE),"")</f>
        <v/>
      </c>
    </row>
    <row r="1298" spans="4:4" x14ac:dyDescent="0.3">
      <c r="D1298" s="40" t="str">
        <f>IFERROR(VLOOKUP(Salida!B1298,Stock!A:C,2,FALSE),"")</f>
        <v/>
      </c>
    </row>
    <row r="1299" spans="4:4" x14ac:dyDescent="0.3">
      <c r="D1299" s="40" t="str">
        <f>IFERROR(VLOOKUP(Salida!B1299,Stock!A:C,2,FALSE),"")</f>
        <v/>
      </c>
    </row>
    <row r="1300" spans="4:4" x14ac:dyDescent="0.3">
      <c r="D1300" s="40" t="str">
        <f>IFERROR(VLOOKUP(Salida!B1300,Stock!A:C,2,FALSE),"")</f>
        <v/>
      </c>
    </row>
    <row r="1301" spans="4:4" x14ac:dyDescent="0.3">
      <c r="D1301" s="40" t="str">
        <f>IFERROR(VLOOKUP(Salida!B1301,Stock!A:C,2,FALSE),"")</f>
        <v/>
      </c>
    </row>
    <row r="1302" spans="4:4" x14ac:dyDescent="0.3">
      <c r="D1302" s="40" t="str">
        <f>IFERROR(VLOOKUP(Salida!B1302,Stock!A:C,2,FALSE),"")</f>
        <v/>
      </c>
    </row>
    <row r="1303" spans="4:4" x14ac:dyDescent="0.3">
      <c r="D1303" s="40" t="str">
        <f>IFERROR(VLOOKUP(Salida!B1303,Stock!A:C,2,FALSE),"")</f>
        <v/>
      </c>
    </row>
    <row r="1304" spans="4:4" x14ac:dyDescent="0.3">
      <c r="D1304" s="40" t="str">
        <f>IFERROR(VLOOKUP(Salida!B1304,Stock!A:C,2,FALSE),"")</f>
        <v/>
      </c>
    </row>
    <row r="1305" spans="4:4" x14ac:dyDescent="0.3">
      <c r="D1305" s="40" t="str">
        <f>IFERROR(VLOOKUP(Salida!B1305,Stock!A:C,2,FALSE),"")</f>
        <v/>
      </c>
    </row>
    <row r="1306" spans="4:4" x14ac:dyDescent="0.3">
      <c r="D1306" s="40" t="str">
        <f>IFERROR(VLOOKUP(Salida!B1306,Stock!A:C,2,FALSE),"")</f>
        <v/>
      </c>
    </row>
    <row r="1307" spans="4:4" x14ac:dyDescent="0.3">
      <c r="D1307" s="40" t="str">
        <f>IFERROR(VLOOKUP(Salida!B1307,Stock!A:C,2,FALSE),"")</f>
        <v/>
      </c>
    </row>
    <row r="1308" spans="4:4" x14ac:dyDescent="0.3">
      <c r="D1308" s="40" t="str">
        <f>IFERROR(VLOOKUP(Salida!B1308,Stock!A:C,2,FALSE),"")</f>
        <v/>
      </c>
    </row>
    <row r="1309" spans="4:4" x14ac:dyDescent="0.3">
      <c r="D1309" s="40" t="str">
        <f>IFERROR(VLOOKUP(Salida!B1309,Stock!A:C,2,FALSE),"")</f>
        <v/>
      </c>
    </row>
    <row r="1310" spans="4:4" x14ac:dyDescent="0.3">
      <c r="D1310" s="40" t="str">
        <f>IFERROR(VLOOKUP(Salida!B1310,Stock!A:C,2,FALSE),"")</f>
        <v/>
      </c>
    </row>
    <row r="1311" spans="4:4" x14ac:dyDescent="0.3">
      <c r="D1311" s="40" t="str">
        <f>IFERROR(VLOOKUP(Salida!B1311,Stock!A:C,2,FALSE),"")</f>
        <v/>
      </c>
    </row>
    <row r="1312" spans="4:4" x14ac:dyDescent="0.3">
      <c r="D1312" s="40" t="str">
        <f>IFERROR(VLOOKUP(Salida!B1312,Stock!A:C,2,FALSE),"")</f>
        <v/>
      </c>
    </row>
    <row r="1313" spans="4:4" x14ac:dyDescent="0.3">
      <c r="D1313" s="40" t="str">
        <f>IFERROR(VLOOKUP(Salida!B1313,Stock!A:C,2,FALSE),"")</f>
        <v/>
      </c>
    </row>
    <row r="1314" spans="4:4" x14ac:dyDescent="0.3">
      <c r="D1314" s="40" t="str">
        <f>IFERROR(VLOOKUP(Salida!B1314,Stock!A:C,2,FALSE),"")</f>
        <v/>
      </c>
    </row>
    <row r="1315" spans="4:4" x14ac:dyDescent="0.3">
      <c r="D1315" s="40" t="str">
        <f>IFERROR(VLOOKUP(Salida!B1315,Stock!A:C,2,FALSE),"")</f>
        <v/>
      </c>
    </row>
    <row r="1316" spans="4:4" x14ac:dyDescent="0.3">
      <c r="D1316" s="40" t="str">
        <f>IFERROR(VLOOKUP(Salida!B1316,Stock!A:C,2,FALSE),"")</f>
        <v/>
      </c>
    </row>
    <row r="1317" spans="4:4" x14ac:dyDescent="0.3">
      <c r="D1317" s="40" t="str">
        <f>IFERROR(VLOOKUP(Salida!B1317,Stock!A:C,2,FALSE),"")</f>
        <v/>
      </c>
    </row>
    <row r="1318" spans="4:4" x14ac:dyDescent="0.3">
      <c r="D1318" s="40" t="str">
        <f>IFERROR(VLOOKUP(Salida!B1318,Stock!A:C,2,FALSE),"")</f>
        <v/>
      </c>
    </row>
    <row r="1319" spans="4:4" x14ac:dyDescent="0.3">
      <c r="D1319" s="40" t="str">
        <f>IFERROR(VLOOKUP(Salida!B1319,Stock!A:C,2,FALSE),"")</f>
        <v/>
      </c>
    </row>
    <row r="1320" spans="4:4" x14ac:dyDescent="0.3">
      <c r="D1320" s="40" t="str">
        <f>IFERROR(VLOOKUP(Salida!B1320,Stock!A:C,2,FALSE),"")</f>
        <v/>
      </c>
    </row>
    <row r="1321" spans="4:4" x14ac:dyDescent="0.3">
      <c r="D1321" s="40" t="str">
        <f>IFERROR(VLOOKUP(Salida!B1321,Stock!A:C,2,FALSE),"")</f>
        <v/>
      </c>
    </row>
    <row r="1322" spans="4:4" x14ac:dyDescent="0.3">
      <c r="D1322" s="40" t="str">
        <f>IFERROR(VLOOKUP(Salida!B1322,Stock!A:C,2,FALSE),"")</f>
        <v/>
      </c>
    </row>
    <row r="1323" spans="4:4" x14ac:dyDescent="0.3">
      <c r="D1323" s="40" t="str">
        <f>IFERROR(VLOOKUP(Salida!B1323,Stock!A:C,2,FALSE),"")</f>
        <v/>
      </c>
    </row>
    <row r="1324" spans="4:4" x14ac:dyDescent="0.3">
      <c r="D1324" s="40" t="str">
        <f>IFERROR(VLOOKUP(Salida!B1324,Stock!A:C,2,FALSE),"")</f>
        <v/>
      </c>
    </row>
    <row r="1325" spans="4:4" x14ac:dyDescent="0.3">
      <c r="D1325" s="40" t="str">
        <f>IFERROR(VLOOKUP(Salida!B1325,Stock!A:C,2,FALSE),"")</f>
        <v/>
      </c>
    </row>
    <row r="1326" spans="4:4" x14ac:dyDescent="0.3">
      <c r="D1326" s="40" t="str">
        <f>IFERROR(VLOOKUP(Salida!B1326,Stock!A:C,2,FALSE),"")</f>
        <v/>
      </c>
    </row>
    <row r="1327" spans="4:4" x14ac:dyDescent="0.3">
      <c r="D1327" s="40" t="str">
        <f>IFERROR(VLOOKUP(Salida!B1327,Stock!A:C,2,FALSE),"")</f>
        <v/>
      </c>
    </row>
    <row r="1328" spans="4:4" x14ac:dyDescent="0.3">
      <c r="D1328" s="40" t="str">
        <f>IFERROR(VLOOKUP(Salida!B1328,Stock!A:C,2,FALSE),"")</f>
        <v/>
      </c>
    </row>
    <row r="1329" spans="4:4" x14ac:dyDescent="0.3">
      <c r="D1329" s="40" t="str">
        <f>IFERROR(VLOOKUP(Salida!B1329,Stock!A:C,2,FALSE),"")</f>
        <v/>
      </c>
    </row>
    <row r="1330" spans="4:4" x14ac:dyDescent="0.3">
      <c r="D1330" s="40" t="str">
        <f>IFERROR(VLOOKUP(Salida!B1330,Stock!A:C,2,FALSE),"")</f>
        <v/>
      </c>
    </row>
    <row r="1331" spans="4:4" x14ac:dyDescent="0.3">
      <c r="D1331" s="40" t="str">
        <f>IFERROR(VLOOKUP(Salida!B1331,Stock!A:C,2,FALSE),"")</f>
        <v/>
      </c>
    </row>
    <row r="1332" spans="4:4" x14ac:dyDescent="0.3">
      <c r="D1332" s="40" t="str">
        <f>IFERROR(VLOOKUP(Salida!B1332,Stock!A:C,2,FALSE),"")</f>
        <v/>
      </c>
    </row>
    <row r="1333" spans="4:4" x14ac:dyDescent="0.3">
      <c r="D1333" s="40" t="str">
        <f>IFERROR(VLOOKUP(Salida!B1333,Stock!A:C,2,FALSE),"")</f>
        <v/>
      </c>
    </row>
    <row r="1334" spans="4:4" x14ac:dyDescent="0.3">
      <c r="D1334" s="40" t="str">
        <f>IFERROR(VLOOKUP(Salida!B1334,Stock!A:C,2,FALSE),"")</f>
        <v/>
      </c>
    </row>
    <row r="1335" spans="4:4" x14ac:dyDescent="0.3">
      <c r="D1335" s="40" t="str">
        <f>IFERROR(VLOOKUP(Salida!B1335,Stock!A:C,2,FALSE),"")</f>
        <v/>
      </c>
    </row>
    <row r="1336" spans="4:4" x14ac:dyDescent="0.3">
      <c r="D1336" s="40" t="str">
        <f>IFERROR(VLOOKUP(Salida!B1336,Stock!A:C,2,FALSE),"")</f>
        <v/>
      </c>
    </row>
    <row r="1337" spans="4:4" x14ac:dyDescent="0.3">
      <c r="D1337" s="40" t="str">
        <f>IFERROR(VLOOKUP(Salida!B1337,Stock!A:C,2,FALSE),"")</f>
        <v/>
      </c>
    </row>
    <row r="1338" spans="4:4" x14ac:dyDescent="0.3">
      <c r="D1338" s="40" t="str">
        <f>IFERROR(VLOOKUP(Salida!B1338,Stock!A:C,2,FALSE),"")</f>
        <v/>
      </c>
    </row>
    <row r="1339" spans="4:4" x14ac:dyDescent="0.3">
      <c r="D1339" s="40" t="str">
        <f>IFERROR(VLOOKUP(Salida!B1339,Stock!A:C,2,FALSE),"")</f>
        <v/>
      </c>
    </row>
    <row r="1340" spans="4:4" x14ac:dyDescent="0.3">
      <c r="D1340" s="40" t="str">
        <f>IFERROR(VLOOKUP(Salida!B1340,Stock!A:C,2,FALSE),"")</f>
        <v/>
      </c>
    </row>
    <row r="1341" spans="4:4" x14ac:dyDescent="0.3">
      <c r="D1341" s="40" t="str">
        <f>IFERROR(VLOOKUP(Salida!B1341,Stock!A:C,2,FALSE),"")</f>
        <v/>
      </c>
    </row>
    <row r="1342" spans="4:4" x14ac:dyDescent="0.3">
      <c r="D1342" s="40" t="str">
        <f>IFERROR(VLOOKUP(Salida!B1342,Stock!A:C,2,FALSE),"")</f>
        <v/>
      </c>
    </row>
    <row r="1343" spans="4:4" x14ac:dyDescent="0.3">
      <c r="D1343" s="40" t="str">
        <f>IFERROR(VLOOKUP(Salida!B1343,Stock!A:C,2,FALSE),"")</f>
        <v/>
      </c>
    </row>
    <row r="1344" spans="4:4" x14ac:dyDescent="0.3">
      <c r="D1344" s="40" t="str">
        <f>IFERROR(VLOOKUP(Salida!B1344,Stock!A:C,2,FALSE),"")</f>
        <v/>
      </c>
    </row>
    <row r="1345" spans="4:4" x14ac:dyDescent="0.3">
      <c r="D1345" s="40" t="str">
        <f>IFERROR(VLOOKUP(Salida!B1345,Stock!A:C,2,FALSE),"")</f>
        <v/>
      </c>
    </row>
    <row r="1346" spans="4:4" x14ac:dyDescent="0.3">
      <c r="D1346" s="40" t="str">
        <f>IFERROR(VLOOKUP(Salida!B1346,Stock!A:C,2,FALSE),"")</f>
        <v/>
      </c>
    </row>
    <row r="1347" spans="4:4" x14ac:dyDescent="0.3">
      <c r="D1347" s="40" t="str">
        <f>IFERROR(VLOOKUP(Salida!B1347,Stock!A:C,2,FALSE),"")</f>
        <v/>
      </c>
    </row>
    <row r="1348" spans="4:4" x14ac:dyDescent="0.3">
      <c r="D1348" s="40" t="str">
        <f>IFERROR(VLOOKUP(Salida!B1348,Stock!A:C,2,FALSE),"")</f>
        <v/>
      </c>
    </row>
    <row r="1349" spans="4:4" x14ac:dyDescent="0.3">
      <c r="D1349" s="40" t="str">
        <f>IFERROR(VLOOKUP(Salida!B1349,Stock!A:C,2,FALSE),"")</f>
        <v/>
      </c>
    </row>
    <row r="1350" spans="4:4" x14ac:dyDescent="0.3">
      <c r="D1350" s="40" t="str">
        <f>IFERROR(VLOOKUP(Salida!B1350,Stock!A:C,2,FALSE),"")</f>
        <v/>
      </c>
    </row>
    <row r="1351" spans="4:4" x14ac:dyDescent="0.3">
      <c r="D1351" s="40" t="str">
        <f>IFERROR(VLOOKUP(Salida!B1351,Stock!A:C,2,FALSE),"")</f>
        <v/>
      </c>
    </row>
    <row r="1352" spans="4:4" x14ac:dyDescent="0.3">
      <c r="D1352" s="40" t="str">
        <f>IFERROR(VLOOKUP(Salida!B1352,Stock!A:C,2,FALSE),"")</f>
        <v/>
      </c>
    </row>
    <row r="1353" spans="4:4" x14ac:dyDescent="0.3">
      <c r="D1353" s="40" t="str">
        <f>IFERROR(VLOOKUP(Salida!B1353,Stock!A:C,2,FALSE),"")</f>
        <v/>
      </c>
    </row>
    <row r="1354" spans="4:4" x14ac:dyDescent="0.3">
      <c r="D1354" s="40" t="str">
        <f>IFERROR(VLOOKUP(Salida!B1354,Stock!A:C,2,FALSE),"")</f>
        <v/>
      </c>
    </row>
    <row r="1355" spans="4:4" x14ac:dyDescent="0.3">
      <c r="D1355" s="40" t="str">
        <f>IFERROR(VLOOKUP(Salida!B1355,Stock!A:C,2,FALSE),"")</f>
        <v/>
      </c>
    </row>
    <row r="1356" spans="4:4" x14ac:dyDescent="0.3">
      <c r="D1356" s="40" t="str">
        <f>IFERROR(VLOOKUP(Salida!B1356,Stock!A:C,2,FALSE),"")</f>
        <v/>
      </c>
    </row>
    <row r="1357" spans="4:4" x14ac:dyDescent="0.3">
      <c r="D1357" s="40" t="str">
        <f>IFERROR(VLOOKUP(Salida!B1357,Stock!A:C,2,FALSE),"")</f>
        <v/>
      </c>
    </row>
    <row r="1358" spans="4:4" x14ac:dyDescent="0.3">
      <c r="D1358" s="40" t="str">
        <f>IFERROR(VLOOKUP(Salida!B1358,Stock!A:C,2,FALSE),"")</f>
        <v/>
      </c>
    </row>
    <row r="1359" spans="4:4" x14ac:dyDescent="0.3">
      <c r="D1359" s="40" t="str">
        <f>IFERROR(VLOOKUP(Salida!B1359,Stock!A:C,2,FALSE),"")</f>
        <v/>
      </c>
    </row>
    <row r="1360" spans="4:4" x14ac:dyDescent="0.3">
      <c r="D1360" s="40" t="str">
        <f>IFERROR(VLOOKUP(Salida!B1360,Stock!A:C,2,FALSE),"")</f>
        <v/>
      </c>
    </row>
    <row r="1361" spans="4:4" x14ac:dyDescent="0.3">
      <c r="D1361" s="40" t="str">
        <f>IFERROR(VLOOKUP(Salida!B1361,Stock!A:C,2,FALSE),"")</f>
        <v/>
      </c>
    </row>
    <row r="1362" spans="4:4" x14ac:dyDescent="0.3">
      <c r="D1362" s="40" t="str">
        <f>IFERROR(VLOOKUP(Salida!B1362,Stock!A:C,2,FALSE),"")</f>
        <v/>
      </c>
    </row>
    <row r="1363" spans="4:4" x14ac:dyDescent="0.3">
      <c r="D1363" s="40" t="str">
        <f>IFERROR(VLOOKUP(Salida!B1363,Stock!A:C,2,FALSE),"")</f>
        <v/>
      </c>
    </row>
    <row r="1364" spans="4:4" x14ac:dyDescent="0.3">
      <c r="D1364" s="40" t="str">
        <f>IFERROR(VLOOKUP(Salida!B1364,Stock!A:C,2,FALSE),"")</f>
        <v/>
      </c>
    </row>
    <row r="1365" spans="4:4" x14ac:dyDescent="0.3">
      <c r="D1365" s="40" t="str">
        <f>IFERROR(VLOOKUP(Salida!B1365,Stock!A:C,2,FALSE),"")</f>
        <v/>
      </c>
    </row>
    <row r="1366" spans="4:4" x14ac:dyDescent="0.3">
      <c r="D1366" s="40" t="str">
        <f>IFERROR(VLOOKUP(Salida!B1366,Stock!A:C,2,FALSE),"")</f>
        <v/>
      </c>
    </row>
    <row r="1367" spans="4:4" x14ac:dyDescent="0.3">
      <c r="D1367" s="40" t="str">
        <f>IFERROR(VLOOKUP(Salida!B1367,Stock!A:C,2,FALSE),"")</f>
        <v/>
      </c>
    </row>
    <row r="1368" spans="4:4" x14ac:dyDescent="0.3">
      <c r="D1368" s="40" t="str">
        <f>IFERROR(VLOOKUP(Salida!B1368,Stock!A:C,2,FALSE),"")</f>
        <v/>
      </c>
    </row>
    <row r="1369" spans="4:4" x14ac:dyDescent="0.3">
      <c r="D1369" s="40" t="str">
        <f>IFERROR(VLOOKUP(Salida!B1369,Stock!A:C,2,FALSE),"")</f>
        <v/>
      </c>
    </row>
    <row r="1370" spans="4:4" x14ac:dyDescent="0.3">
      <c r="D1370" s="40" t="str">
        <f>IFERROR(VLOOKUP(Salida!B1370,Stock!A:C,2,FALSE),"")</f>
        <v/>
      </c>
    </row>
    <row r="1371" spans="4:4" x14ac:dyDescent="0.3">
      <c r="D1371" s="40" t="str">
        <f>IFERROR(VLOOKUP(Salida!B1371,Stock!A:C,2,FALSE),"")</f>
        <v/>
      </c>
    </row>
    <row r="1372" spans="4:4" x14ac:dyDescent="0.3">
      <c r="D1372" s="40" t="str">
        <f>IFERROR(VLOOKUP(Salida!B1372,Stock!A:C,2,FALSE),"")</f>
        <v/>
      </c>
    </row>
    <row r="1373" spans="4:4" x14ac:dyDescent="0.3">
      <c r="D1373" s="40" t="str">
        <f>IFERROR(VLOOKUP(Salida!B1373,Stock!A:C,2,FALSE),"")</f>
        <v/>
      </c>
    </row>
    <row r="1374" spans="4:4" x14ac:dyDescent="0.3">
      <c r="D1374" s="40" t="str">
        <f>IFERROR(VLOOKUP(Salida!B1374,Stock!A:C,2,FALSE),"")</f>
        <v/>
      </c>
    </row>
    <row r="1375" spans="4:4" x14ac:dyDescent="0.3">
      <c r="D1375" s="40" t="str">
        <f>IFERROR(VLOOKUP(Salida!B1375,Stock!A:C,2,FALSE),"")</f>
        <v/>
      </c>
    </row>
    <row r="1376" spans="4:4" x14ac:dyDescent="0.3">
      <c r="D1376" s="40" t="str">
        <f>IFERROR(VLOOKUP(Salida!B1376,Stock!A:C,2,FALSE),"")</f>
        <v/>
      </c>
    </row>
    <row r="1377" spans="4:4" x14ac:dyDescent="0.3">
      <c r="D1377" s="40" t="str">
        <f>IFERROR(VLOOKUP(Salida!B1377,Stock!A:C,2,FALSE),"")</f>
        <v/>
      </c>
    </row>
    <row r="1378" spans="4:4" x14ac:dyDescent="0.3">
      <c r="D1378" s="40" t="str">
        <f>IFERROR(VLOOKUP(Salida!B1378,Stock!A:C,2,FALSE),"")</f>
        <v/>
      </c>
    </row>
    <row r="1379" spans="4:4" x14ac:dyDescent="0.3">
      <c r="D1379" s="40" t="str">
        <f>IFERROR(VLOOKUP(Salida!B1379,Stock!A:C,2,FALSE),"")</f>
        <v/>
      </c>
    </row>
    <row r="1380" spans="4:4" x14ac:dyDescent="0.3">
      <c r="D1380" s="40" t="str">
        <f>IFERROR(VLOOKUP(Salida!B1380,Stock!A:C,2,FALSE),"")</f>
        <v/>
      </c>
    </row>
    <row r="1381" spans="4:4" x14ac:dyDescent="0.3">
      <c r="D1381" s="40" t="str">
        <f>IFERROR(VLOOKUP(Salida!B1381,Stock!A:C,2,FALSE),"")</f>
        <v/>
      </c>
    </row>
    <row r="1382" spans="4:4" x14ac:dyDescent="0.3">
      <c r="D1382" s="40" t="str">
        <f>IFERROR(VLOOKUP(Salida!B1382,Stock!A:C,2,FALSE),"")</f>
        <v/>
      </c>
    </row>
    <row r="1383" spans="4:4" x14ac:dyDescent="0.3">
      <c r="D1383" s="40" t="str">
        <f>IFERROR(VLOOKUP(Salida!B1383,Stock!A:C,2,FALSE),"")</f>
        <v/>
      </c>
    </row>
    <row r="1384" spans="4:4" x14ac:dyDescent="0.3">
      <c r="D1384" s="40" t="str">
        <f>IFERROR(VLOOKUP(Salida!B1384,Stock!A:C,2,FALSE),"")</f>
        <v/>
      </c>
    </row>
    <row r="1385" spans="4:4" x14ac:dyDescent="0.3">
      <c r="D1385" s="40" t="str">
        <f>IFERROR(VLOOKUP(Salida!B1385,Stock!A:C,2,FALSE),"")</f>
        <v/>
      </c>
    </row>
    <row r="1386" spans="4:4" x14ac:dyDescent="0.3">
      <c r="D1386" s="40" t="str">
        <f>IFERROR(VLOOKUP(Salida!B1386,Stock!A:C,2,FALSE),"")</f>
        <v/>
      </c>
    </row>
    <row r="1387" spans="4:4" x14ac:dyDescent="0.3">
      <c r="D1387" s="40" t="str">
        <f>IFERROR(VLOOKUP(Salida!B1387,Stock!A:C,2,FALSE),"")</f>
        <v/>
      </c>
    </row>
    <row r="1388" spans="4:4" x14ac:dyDescent="0.3">
      <c r="D1388" s="40" t="str">
        <f>IFERROR(VLOOKUP(Salida!B1388,Stock!A:C,2,FALSE),"")</f>
        <v/>
      </c>
    </row>
    <row r="1389" spans="4:4" x14ac:dyDescent="0.3">
      <c r="D1389" s="40" t="str">
        <f>IFERROR(VLOOKUP(Salida!B1389,Stock!A:C,2,FALSE),"")</f>
        <v/>
      </c>
    </row>
    <row r="1390" spans="4:4" x14ac:dyDescent="0.3">
      <c r="D1390" s="40" t="str">
        <f>IFERROR(VLOOKUP(Salida!B1390,Stock!A:C,2,FALSE),"")</f>
        <v/>
      </c>
    </row>
    <row r="1391" spans="4:4" x14ac:dyDescent="0.3">
      <c r="D1391" s="40" t="str">
        <f>IFERROR(VLOOKUP(Salida!B1391,Stock!A:C,2,FALSE),"")</f>
        <v/>
      </c>
    </row>
    <row r="1392" spans="4:4" x14ac:dyDescent="0.3">
      <c r="D1392" s="40" t="str">
        <f>IFERROR(VLOOKUP(Salida!B1392,Stock!A:C,2,FALSE),"")</f>
        <v/>
      </c>
    </row>
    <row r="1393" spans="4:4" x14ac:dyDescent="0.3">
      <c r="D1393" s="40" t="str">
        <f>IFERROR(VLOOKUP(Salida!B1393,Stock!A:C,2,FALSE),"")</f>
        <v/>
      </c>
    </row>
    <row r="1394" spans="4:4" x14ac:dyDescent="0.3">
      <c r="D1394" s="40" t="str">
        <f>IFERROR(VLOOKUP(Salida!B1394,Stock!A:C,2,FALSE),"")</f>
        <v/>
      </c>
    </row>
    <row r="1395" spans="4:4" x14ac:dyDescent="0.3">
      <c r="D1395" s="40" t="str">
        <f>IFERROR(VLOOKUP(Salida!B1395,Stock!A:C,2,FALSE),"")</f>
        <v/>
      </c>
    </row>
    <row r="1396" spans="4:4" x14ac:dyDescent="0.3">
      <c r="D1396" s="40" t="str">
        <f>IFERROR(VLOOKUP(Salida!B1396,Stock!A:C,2,FALSE),"")</f>
        <v/>
      </c>
    </row>
    <row r="1397" spans="4:4" x14ac:dyDescent="0.3">
      <c r="D1397" s="40" t="str">
        <f>IFERROR(VLOOKUP(Salida!B1397,Stock!A:C,2,FALSE),"")</f>
        <v/>
      </c>
    </row>
    <row r="1398" spans="4:4" x14ac:dyDescent="0.3">
      <c r="D1398" s="40" t="str">
        <f>IFERROR(VLOOKUP(Salida!B1398,Stock!A:C,2,FALSE),"")</f>
        <v/>
      </c>
    </row>
    <row r="1399" spans="4:4" x14ac:dyDescent="0.3">
      <c r="D1399" s="40" t="str">
        <f>IFERROR(VLOOKUP(Salida!B1399,Stock!A:C,2,FALSE),"")</f>
        <v/>
      </c>
    </row>
    <row r="1400" spans="4:4" x14ac:dyDescent="0.3">
      <c r="D1400" s="40" t="str">
        <f>IFERROR(VLOOKUP(Salida!B1400,Stock!A:C,2,FALSE),"")</f>
        <v/>
      </c>
    </row>
    <row r="1401" spans="4:4" x14ac:dyDescent="0.3">
      <c r="D1401" s="40" t="str">
        <f>IFERROR(VLOOKUP(Salida!B1401,Stock!A:C,2,FALSE),"")</f>
        <v/>
      </c>
    </row>
    <row r="1402" spans="4:4" x14ac:dyDescent="0.3">
      <c r="D1402" s="40" t="str">
        <f>IFERROR(VLOOKUP(Salida!B1402,Stock!A:C,2,FALSE),"")</f>
        <v/>
      </c>
    </row>
    <row r="1403" spans="4:4" x14ac:dyDescent="0.3">
      <c r="D1403" s="40" t="str">
        <f>IFERROR(VLOOKUP(Salida!B1403,Stock!A:C,2,FALSE),"")</f>
        <v/>
      </c>
    </row>
    <row r="1404" spans="4:4" x14ac:dyDescent="0.3">
      <c r="D1404" s="40" t="str">
        <f>IFERROR(VLOOKUP(Salida!B1404,Stock!A:C,2,FALSE),"")</f>
        <v/>
      </c>
    </row>
    <row r="1405" spans="4:4" x14ac:dyDescent="0.3">
      <c r="D1405" s="40" t="str">
        <f>IFERROR(VLOOKUP(Salida!B1405,Stock!A:C,2,FALSE),"")</f>
        <v/>
      </c>
    </row>
    <row r="1406" spans="4:4" x14ac:dyDescent="0.3">
      <c r="D1406" s="40" t="str">
        <f>IFERROR(VLOOKUP(Salida!B1406,Stock!A:C,2,FALSE),"")</f>
        <v/>
      </c>
    </row>
    <row r="1407" spans="4:4" x14ac:dyDescent="0.3">
      <c r="D1407" s="40" t="str">
        <f>IFERROR(VLOOKUP(Salida!B1407,Stock!A:C,2,FALSE),"")</f>
        <v/>
      </c>
    </row>
    <row r="1408" spans="4:4" x14ac:dyDescent="0.3">
      <c r="D1408" s="40" t="str">
        <f>IFERROR(VLOOKUP(Salida!B1408,Stock!A:C,2,FALSE),"")</f>
        <v/>
      </c>
    </row>
    <row r="1409" spans="4:4" x14ac:dyDescent="0.3">
      <c r="D1409" s="40" t="str">
        <f>IFERROR(VLOOKUP(Salida!B1409,Stock!A:C,2,FALSE),"")</f>
        <v/>
      </c>
    </row>
    <row r="1410" spans="4:4" x14ac:dyDescent="0.3">
      <c r="D1410" s="40" t="str">
        <f>IFERROR(VLOOKUP(Salida!B1410,Stock!A:C,2,FALSE),"")</f>
        <v/>
      </c>
    </row>
    <row r="1411" spans="4:4" x14ac:dyDescent="0.3">
      <c r="D1411" s="40" t="str">
        <f>IFERROR(VLOOKUP(Salida!B1411,Stock!A:C,2,FALSE),"")</f>
        <v/>
      </c>
    </row>
    <row r="1412" spans="4:4" x14ac:dyDescent="0.3">
      <c r="D1412" s="40" t="str">
        <f>IFERROR(VLOOKUP(Salida!B1412,Stock!A:C,2,FALSE),"")</f>
        <v/>
      </c>
    </row>
    <row r="1413" spans="4:4" x14ac:dyDescent="0.3">
      <c r="D1413" s="40" t="str">
        <f>IFERROR(VLOOKUP(Salida!B1413,Stock!A:C,2,FALSE),"")</f>
        <v/>
      </c>
    </row>
    <row r="1414" spans="4:4" x14ac:dyDescent="0.3">
      <c r="D1414" s="40" t="str">
        <f>IFERROR(VLOOKUP(Salida!B1414,Stock!A:C,2,FALSE),"")</f>
        <v/>
      </c>
    </row>
    <row r="1415" spans="4:4" x14ac:dyDescent="0.3">
      <c r="D1415" s="40" t="str">
        <f>IFERROR(VLOOKUP(Salida!B1415,Stock!A:C,2,FALSE),"")</f>
        <v/>
      </c>
    </row>
    <row r="1416" spans="4:4" x14ac:dyDescent="0.3">
      <c r="D1416" s="40" t="str">
        <f>IFERROR(VLOOKUP(Salida!B1416,Stock!A:C,2,FALSE),"")</f>
        <v/>
      </c>
    </row>
    <row r="1417" spans="4:4" x14ac:dyDescent="0.3">
      <c r="D1417" s="40" t="str">
        <f>IFERROR(VLOOKUP(Salida!B1417,Stock!A:C,2,FALSE),"")</f>
        <v/>
      </c>
    </row>
    <row r="1418" spans="4:4" x14ac:dyDescent="0.3">
      <c r="D1418" s="40" t="str">
        <f>IFERROR(VLOOKUP(Salida!B1418,Stock!A:C,2,FALSE),"")</f>
        <v/>
      </c>
    </row>
    <row r="1419" spans="4:4" x14ac:dyDescent="0.3">
      <c r="D1419" s="40" t="str">
        <f>IFERROR(VLOOKUP(Salida!B1419,Stock!A:C,2,FALSE),"")</f>
        <v/>
      </c>
    </row>
    <row r="1420" spans="4:4" x14ac:dyDescent="0.3">
      <c r="D1420" s="40" t="str">
        <f>IFERROR(VLOOKUP(Salida!B1420,Stock!A:C,2,FALSE),"")</f>
        <v/>
      </c>
    </row>
    <row r="1421" spans="4:4" x14ac:dyDescent="0.3">
      <c r="D1421" s="40" t="str">
        <f>IFERROR(VLOOKUP(Salida!B1421,Stock!A:C,2,FALSE),"")</f>
        <v/>
      </c>
    </row>
    <row r="1422" spans="4:4" x14ac:dyDescent="0.3">
      <c r="D1422" s="40" t="str">
        <f>IFERROR(VLOOKUP(Salida!B1422,Stock!A:C,2,FALSE),"")</f>
        <v/>
      </c>
    </row>
    <row r="1423" spans="4:4" x14ac:dyDescent="0.3">
      <c r="D1423" s="40" t="str">
        <f>IFERROR(VLOOKUP(Salida!B1423,Stock!A:C,2,FALSE),"")</f>
        <v/>
      </c>
    </row>
    <row r="1424" spans="4:4" x14ac:dyDescent="0.3">
      <c r="D1424" s="40" t="str">
        <f>IFERROR(VLOOKUP(Salida!B1424,Stock!A:C,2,FALSE),"")</f>
        <v/>
      </c>
    </row>
    <row r="1425" spans="4:4" x14ac:dyDescent="0.3">
      <c r="D1425" s="40" t="str">
        <f>IFERROR(VLOOKUP(Salida!B1425,Stock!A:C,2,FALSE),"")</f>
        <v/>
      </c>
    </row>
    <row r="1426" spans="4:4" x14ac:dyDescent="0.3">
      <c r="D1426" s="40" t="str">
        <f>IFERROR(VLOOKUP(Salida!B1426,Stock!A:C,2,FALSE),"")</f>
        <v/>
      </c>
    </row>
    <row r="1427" spans="4:4" x14ac:dyDescent="0.3">
      <c r="D1427" s="40" t="str">
        <f>IFERROR(VLOOKUP(Salida!B1427,Stock!A:C,2,FALSE),"")</f>
        <v/>
      </c>
    </row>
    <row r="1428" spans="4:4" x14ac:dyDescent="0.3">
      <c r="D1428" s="40" t="str">
        <f>IFERROR(VLOOKUP(Salida!B1428,Stock!A:C,2,FALSE),"")</f>
        <v/>
      </c>
    </row>
    <row r="1429" spans="4:4" x14ac:dyDescent="0.3">
      <c r="D1429" s="40" t="str">
        <f>IFERROR(VLOOKUP(Salida!B1429,Stock!A:C,2,FALSE),"")</f>
        <v/>
      </c>
    </row>
    <row r="1430" spans="4:4" x14ac:dyDescent="0.3">
      <c r="D1430" s="40" t="str">
        <f>IFERROR(VLOOKUP(Salida!B1430,Stock!A:C,2,FALSE),"")</f>
        <v/>
      </c>
    </row>
    <row r="1431" spans="4:4" x14ac:dyDescent="0.3">
      <c r="D1431" s="40" t="str">
        <f>IFERROR(VLOOKUP(Salida!B1431,Stock!A:C,2,FALSE),"")</f>
        <v/>
      </c>
    </row>
    <row r="1432" spans="4:4" x14ac:dyDescent="0.3">
      <c r="D1432" s="40" t="str">
        <f>IFERROR(VLOOKUP(Salida!B1432,Stock!A:C,2,FALSE),"")</f>
        <v/>
      </c>
    </row>
    <row r="1433" spans="4:4" x14ac:dyDescent="0.3">
      <c r="D1433" s="40" t="str">
        <f>IFERROR(VLOOKUP(Salida!B1433,Stock!A:C,2,FALSE),"")</f>
        <v/>
      </c>
    </row>
    <row r="1434" spans="4:4" x14ac:dyDescent="0.3">
      <c r="D1434" s="40" t="str">
        <f>IFERROR(VLOOKUP(Salida!B1434,Stock!A:C,2,FALSE),"")</f>
        <v/>
      </c>
    </row>
    <row r="1435" spans="4:4" x14ac:dyDescent="0.3">
      <c r="D1435" s="40" t="str">
        <f>IFERROR(VLOOKUP(Salida!B1435,Stock!A:C,2,FALSE),"")</f>
        <v/>
      </c>
    </row>
    <row r="1436" spans="4:4" x14ac:dyDescent="0.3">
      <c r="D1436" s="40" t="str">
        <f>IFERROR(VLOOKUP(Salida!B1436,Stock!A:C,2,FALSE),"")</f>
        <v/>
      </c>
    </row>
    <row r="1437" spans="4:4" x14ac:dyDescent="0.3">
      <c r="D1437" s="40" t="str">
        <f>IFERROR(VLOOKUP(Salida!B1437,Stock!A:C,2,FALSE),"")</f>
        <v/>
      </c>
    </row>
    <row r="1438" spans="4:4" x14ac:dyDescent="0.3">
      <c r="D1438" s="40" t="str">
        <f>IFERROR(VLOOKUP(Salida!B1438,Stock!A:C,2,FALSE),"")</f>
        <v/>
      </c>
    </row>
    <row r="1439" spans="4:4" x14ac:dyDescent="0.3">
      <c r="D1439" s="40" t="str">
        <f>IFERROR(VLOOKUP(Salida!B1439,Stock!A:C,2,FALSE),"")</f>
        <v/>
      </c>
    </row>
    <row r="1440" spans="4:4" x14ac:dyDescent="0.3">
      <c r="D1440" s="40" t="str">
        <f>IFERROR(VLOOKUP(Salida!B1440,Stock!A:C,2,FALSE),"")</f>
        <v/>
      </c>
    </row>
    <row r="1441" spans="4:4" x14ac:dyDescent="0.3">
      <c r="D1441" s="40" t="str">
        <f>IFERROR(VLOOKUP(Salida!B1441,Stock!A:C,2,FALSE),"")</f>
        <v/>
      </c>
    </row>
    <row r="1442" spans="4:4" x14ac:dyDescent="0.3">
      <c r="D1442" s="40" t="str">
        <f>IFERROR(VLOOKUP(Salida!B1442,Stock!A:C,2,FALSE),"")</f>
        <v/>
      </c>
    </row>
    <row r="1443" spans="4:4" x14ac:dyDescent="0.3">
      <c r="D1443" s="40" t="str">
        <f>IFERROR(VLOOKUP(Salida!B1443,Stock!A:C,2,FALSE),"")</f>
        <v/>
      </c>
    </row>
    <row r="1444" spans="4:4" x14ac:dyDescent="0.3">
      <c r="D1444" s="40" t="str">
        <f>IFERROR(VLOOKUP(Salida!B1444,Stock!A:C,2,FALSE),"")</f>
        <v/>
      </c>
    </row>
    <row r="1445" spans="4:4" x14ac:dyDescent="0.3">
      <c r="D1445" s="40" t="str">
        <f>IFERROR(VLOOKUP(Salida!B1445,Stock!A:C,2,FALSE),"")</f>
        <v/>
      </c>
    </row>
    <row r="1446" spans="4:4" x14ac:dyDescent="0.3">
      <c r="D1446" s="40" t="str">
        <f>IFERROR(VLOOKUP(Salida!B1446,Stock!A:C,2,FALSE),"")</f>
        <v/>
      </c>
    </row>
    <row r="1447" spans="4:4" x14ac:dyDescent="0.3">
      <c r="D1447" s="40" t="str">
        <f>IFERROR(VLOOKUP(Salida!B1447,Stock!A:C,2,FALSE),"")</f>
        <v/>
      </c>
    </row>
    <row r="1448" spans="4:4" x14ac:dyDescent="0.3">
      <c r="D1448" s="40" t="str">
        <f>IFERROR(VLOOKUP(Salida!B1448,Stock!A:C,2,FALSE),"")</f>
        <v/>
      </c>
    </row>
    <row r="1449" spans="4:4" x14ac:dyDescent="0.3">
      <c r="D1449" s="40" t="str">
        <f>IFERROR(VLOOKUP(Salida!B1449,Stock!A:C,2,FALSE),"")</f>
        <v/>
      </c>
    </row>
    <row r="1450" spans="4:4" x14ac:dyDescent="0.3">
      <c r="D1450" s="40" t="str">
        <f>IFERROR(VLOOKUP(Salida!B1450,Stock!A:C,2,FALSE),"")</f>
        <v/>
      </c>
    </row>
    <row r="1451" spans="4:4" x14ac:dyDescent="0.3">
      <c r="D1451" s="40" t="str">
        <f>IFERROR(VLOOKUP(Salida!B1451,Stock!A:C,2,FALSE),"")</f>
        <v/>
      </c>
    </row>
    <row r="1452" spans="4:4" x14ac:dyDescent="0.3">
      <c r="D1452" s="40" t="str">
        <f>IFERROR(VLOOKUP(Salida!B1452,Stock!A:C,2,FALSE),"")</f>
        <v/>
      </c>
    </row>
    <row r="1453" spans="4:4" x14ac:dyDescent="0.3">
      <c r="D1453" s="40" t="str">
        <f>IFERROR(VLOOKUP(Salida!B1453,Stock!A:C,2,FALSE),"")</f>
        <v/>
      </c>
    </row>
    <row r="1454" spans="4:4" x14ac:dyDescent="0.3">
      <c r="D1454" s="40" t="str">
        <f>IFERROR(VLOOKUP(Salida!B1454,Stock!A:C,2,FALSE),"")</f>
        <v/>
      </c>
    </row>
    <row r="1455" spans="4:4" x14ac:dyDescent="0.3">
      <c r="D1455" s="40" t="str">
        <f>IFERROR(VLOOKUP(Salida!B1455,Stock!A:C,2,FALSE),"")</f>
        <v/>
      </c>
    </row>
    <row r="1456" spans="4:4" x14ac:dyDescent="0.3">
      <c r="D1456" s="40" t="str">
        <f>IFERROR(VLOOKUP(Salida!B1456,Stock!A:C,2,FALSE),"")</f>
        <v/>
      </c>
    </row>
    <row r="1457" spans="4:4" x14ac:dyDescent="0.3">
      <c r="D1457" s="40" t="str">
        <f>IFERROR(VLOOKUP(Salida!B1457,Stock!A:C,2,FALSE),"")</f>
        <v/>
      </c>
    </row>
    <row r="1458" spans="4:4" x14ac:dyDescent="0.3">
      <c r="D1458" s="40" t="str">
        <f>IFERROR(VLOOKUP(Salida!B1458,Stock!A:C,2,FALSE),"")</f>
        <v/>
      </c>
    </row>
    <row r="1459" spans="4:4" x14ac:dyDescent="0.3">
      <c r="D1459" s="40" t="str">
        <f>IFERROR(VLOOKUP(Salida!B1459,Stock!A:C,2,FALSE),"")</f>
        <v/>
      </c>
    </row>
    <row r="1460" spans="4:4" x14ac:dyDescent="0.3">
      <c r="D1460" s="40" t="str">
        <f>IFERROR(VLOOKUP(Salida!B1460,Stock!A:C,2,FALSE),"")</f>
        <v/>
      </c>
    </row>
    <row r="1461" spans="4:4" x14ac:dyDescent="0.3">
      <c r="D1461" s="40" t="str">
        <f>IFERROR(VLOOKUP(Salida!B1461,Stock!A:C,2,FALSE),"")</f>
        <v/>
      </c>
    </row>
    <row r="1462" spans="4:4" x14ac:dyDescent="0.3">
      <c r="D1462" s="40" t="str">
        <f>IFERROR(VLOOKUP(Salida!B1462,Stock!A:C,2,FALSE),"")</f>
        <v/>
      </c>
    </row>
    <row r="1463" spans="4:4" x14ac:dyDescent="0.3">
      <c r="D1463" s="40" t="str">
        <f>IFERROR(VLOOKUP(Salida!B1463,Stock!A:C,2,FALSE),"")</f>
        <v/>
      </c>
    </row>
    <row r="1464" spans="4:4" x14ac:dyDescent="0.3">
      <c r="D1464" s="40" t="str">
        <f>IFERROR(VLOOKUP(Salida!B1464,Stock!A:C,2,FALSE),"")</f>
        <v/>
      </c>
    </row>
    <row r="1465" spans="4:4" x14ac:dyDescent="0.3">
      <c r="D1465" s="40" t="str">
        <f>IFERROR(VLOOKUP(Salida!B1465,Stock!A:C,2,FALSE),"")</f>
        <v/>
      </c>
    </row>
    <row r="1466" spans="4:4" x14ac:dyDescent="0.3">
      <c r="D1466" s="40" t="str">
        <f>IFERROR(VLOOKUP(Salida!B1466,Stock!A:C,2,FALSE),"")</f>
        <v/>
      </c>
    </row>
    <row r="1467" spans="4:4" x14ac:dyDescent="0.3">
      <c r="D1467" s="40" t="str">
        <f>IFERROR(VLOOKUP(Salida!B1467,Stock!A:C,2,FALSE),"")</f>
        <v/>
      </c>
    </row>
    <row r="1468" spans="4:4" x14ac:dyDescent="0.3">
      <c r="D1468" s="40" t="str">
        <f>IFERROR(VLOOKUP(Salida!B1468,Stock!A:C,2,FALSE),"")</f>
        <v/>
      </c>
    </row>
    <row r="1469" spans="4:4" x14ac:dyDescent="0.3">
      <c r="D1469" s="40" t="str">
        <f>IFERROR(VLOOKUP(Salida!B1469,Stock!A:C,2,FALSE),"")</f>
        <v/>
      </c>
    </row>
    <row r="1470" spans="4:4" x14ac:dyDescent="0.3">
      <c r="D1470" s="40" t="str">
        <f>IFERROR(VLOOKUP(Salida!B1470,Stock!A:C,2,FALSE),"")</f>
        <v/>
      </c>
    </row>
    <row r="1471" spans="4:4" x14ac:dyDescent="0.3">
      <c r="D1471" s="40" t="str">
        <f>IFERROR(VLOOKUP(Salida!B1471,Stock!A:C,2,FALSE),"")</f>
        <v/>
      </c>
    </row>
    <row r="1472" spans="4:4" x14ac:dyDescent="0.3">
      <c r="D1472" s="40" t="str">
        <f>IFERROR(VLOOKUP(Salida!B1472,Stock!A:C,2,FALSE),"")</f>
        <v/>
      </c>
    </row>
    <row r="1473" spans="4:4" x14ac:dyDescent="0.3">
      <c r="D1473" s="40" t="str">
        <f>IFERROR(VLOOKUP(Salida!B1473,Stock!A:C,2,FALSE),"")</f>
        <v/>
      </c>
    </row>
    <row r="1474" spans="4:4" x14ac:dyDescent="0.3">
      <c r="D1474" s="40" t="str">
        <f>IFERROR(VLOOKUP(Salida!B1474,Stock!A:C,2,FALSE),"")</f>
        <v/>
      </c>
    </row>
    <row r="1475" spans="4:4" x14ac:dyDescent="0.3">
      <c r="D1475" s="40" t="str">
        <f>IFERROR(VLOOKUP(Salida!B1475,Stock!A:C,2,FALSE),"")</f>
        <v/>
      </c>
    </row>
    <row r="1476" spans="4:4" x14ac:dyDescent="0.3">
      <c r="D1476" s="40" t="str">
        <f>IFERROR(VLOOKUP(Salida!B1476,Stock!A:C,2,FALSE),"")</f>
        <v/>
      </c>
    </row>
    <row r="1477" spans="4:4" x14ac:dyDescent="0.3">
      <c r="D1477" s="40" t="str">
        <f>IFERROR(VLOOKUP(Salida!B1477,Stock!A:C,2,FALSE),"")</f>
        <v/>
      </c>
    </row>
    <row r="1478" spans="4:4" x14ac:dyDescent="0.3">
      <c r="D1478" s="40" t="str">
        <f>IFERROR(VLOOKUP(Salida!B1478,Stock!A:C,2,FALSE),"")</f>
        <v/>
      </c>
    </row>
    <row r="1479" spans="4:4" x14ac:dyDescent="0.3">
      <c r="D1479" s="40" t="str">
        <f>IFERROR(VLOOKUP(Salida!B1479,Stock!A:C,2,FALSE),"")</f>
        <v/>
      </c>
    </row>
    <row r="1480" spans="4:4" x14ac:dyDescent="0.3">
      <c r="D1480" s="40" t="str">
        <f>IFERROR(VLOOKUP(Salida!B1480,Stock!A:C,2,FALSE),"")</f>
        <v/>
      </c>
    </row>
    <row r="1481" spans="4:4" x14ac:dyDescent="0.3">
      <c r="D1481" s="40" t="str">
        <f>IFERROR(VLOOKUP(Salida!B1481,Stock!A:C,2,FALSE),"")</f>
        <v/>
      </c>
    </row>
    <row r="1482" spans="4:4" x14ac:dyDescent="0.3">
      <c r="D1482" s="40" t="str">
        <f>IFERROR(VLOOKUP(Salida!B1482,Stock!A:C,2,FALSE),"")</f>
        <v/>
      </c>
    </row>
    <row r="1483" spans="4:4" x14ac:dyDescent="0.3">
      <c r="D1483" s="40" t="str">
        <f>IFERROR(VLOOKUP(Salida!B1483,Stock!A:C,2,FALSE),"")</f>
        <v/>
      </c>
    </row>
    <row r="1484" spans="4:4" x14ac:dyDescent="0.3">
      <c r="D1484" s="40" t="str">
        <f>IFERROR(VLOOKUP(Salida!B1484,Stock!A:C,2,FALSE),"")</f>
        <v/>
      </c>
    </row>
    <row r="1485" spans="4:4" x14ac:dyDescent="0.3">
      <c r="D1485" s="40" t="str">
        <f>IFERROR(VLOOKUP(Salida!B1485,Stock!A:C,2,FALSE),"")</f>
        <v/>
      </c>
    </row>
    <row r="1486" spans="4:4" x14ac:dyDescent="0.3">
      <c r="D1486" s="40" t="str">
        <f>IFERROR(VLOOKUP(Salida!B1486,Stock!A:C,2,FALSE),"")</f>
        <v/>
      </c>
    </row>
    <row r="1487" spans="4:4" x14ac:dyDescent="0.3">
      <c r="D1487" s="40" t="str">
        <f>IFERROR(VLOOKUP(Salida!B1487,Stock!A:C,2,FALSE),"")</f>
        <v/>
      </c>
    </row>
    <row r="1488" spans="4:4" x14ac:dyDescent="0.3">
      <c r="D1488" s="40" t="str">
        <f>IFERROR(VLOOKUP(Salida!B1488,Stock!A:C,2,FALSE),"")</f>
        <v/>
      </c>
    </row>
    <row r="1489" spans="4:4" x14ac:dyDescent="0.3">
      <c r="D1489" s="40" t="str">
        <f>IFERROR(VLOOKUP(Salida!B1489,Stock!A:C,2,FALSE),"")</f>
        <v/>
      </c>
    </row>
    <row r="1490" spans="4:4" x14ac:dyDescent="0.3">
      <c r="D1490" s="40" t="str">
        <f>IFERROR(VLOOKUP(Salida!B1490,Stock!A:C,2,FALSE),"")</f>
        <v/>
      </c>
    </row>
    <row r="1491" spans="4:4" x14ac:dyDescent="0.3">
      <c r="D1491" s="40" t="str">
        <f>IFERROR(VLOOKUP(Salida!B1491,Stock!A:C,2,FALSE),"")</f>
        <v/>
      </c>
    </row>
    <row r="1492" spans="4:4" x14ac:dyDescent="0.3">
      <c r="D1492" s="40" t="str">
        <f>IFERROR(VLOOKUP(Salida!B1492,Stock!A:C,2,FALSE),"")</f>
        <v/>
      </c>
    </row>
    <row r="1493" spans="4:4" x14ac:dyDescent="0.3">
      <c r="D1493" s="40" t="str">
        <f>IFERROR(VLOOKUP(Salida!B1493,Stock!A:C,2,FALSE),"")</f>
        <v/>
      </c>
    </row>
    <row r="1494" spans="4:4" x14ac:dyDescent="0.3">
      <c r="D1494" s="40" t="str">
        <f>IFERROR(VLOOKUP(Salida!B1494,Stock!A:C,2,FALSE),"")</f>
        <v/>
      </c>
    </row>
    <row r="1495" spans="4:4" x14ac:dyDescent="0.3">
      <c r="D1495" s="40" t="str">
        <f>IFERROR(VLOOKUP(Salida!B1495,Stock!A:C,2,FALSE),"")</f>
        <v/>
      </c>
    </row>
    <row r="1496" spans="4:4" x14ac:dyDescent="0.3">
      <c r="D1496" s="40" t="str">
        <f>IFERROR(VLOOKUP(Salida!B1496,Stock!A:C,2,FALSE),"")</f>
        <v/>
      </c>
    </row>
    <row r="1497" spans="4:4" x14ac:dyDescent="0.3">
      <c r="D1497" s="40" t="str">
        <f>IFERROR(VLOOKUP(Salida!B1497,Stock!A:C,2,FALSE),"")</f>
        <v/>
      </c>
    </row>
    <row r="1498" spans="4:4" x14ac:dyDescent="0.3">
      <c r="D1498" s="40" t="str">
        <f>IFERROR(VLOOKUP(Salida!B1498,Stock!A:C,2,FALSE),"")</f>
        <v/>
      </c>
    </row>
    <row r="1499" spans="4:4" x14ac:dyDescent="0.3">
      <c r="D1499" s="40" t="str">
        <f>IFERROR(VLOOKUP(Salida!B1499,Stock!A:C,2,FALSE),"")</f>
        <v/>
      </c>
    </row>
    <row r="1500" spans="4:4" x14ac:dyDescent="0.3">
      <c r="D1500" s="40" t="str">
        <f>IFERROR(VLOOKUP(Salida!B1500,Stock!A:C,2,FALSE),"")</f>
        <v/>
      </c>
    </row>
    <row r="1501" spans="4:4" x14ac:dyDescent="0.3">
      <c r="D1501" s="40" t="str">
        <f>IFERROR(VLOOKUP(Salida!B1501,Stock!A:C,2,FALSE),"")</f>
        <v/>
      </c>
    </row>
    <row r="1502" spans="4:4" x14ac:dyDescent="0.3">
      <c r="D1502" s="40" t="str">
        <f>IFERROR(VLOOKUP(Salida!B1502,Stock!A:C,2,FALSE),"")</f>
        <v/>
      </c>
    </row>
    <row r="1503" spans="4:4" x14ac:dyDescent="0.3">
      <c r="D1503" s="40" t="str">
        <f>IFERROR(VLOOKUP(Salida!B1503,Stock!A:C,2,FALSE),"")</f>
        <v/>
      </c>
    </row>
    <row r="1504" spans="4:4" x14ac:dyDescent="0.3">
      <c r="D1504" s="40" t="str">
        <f>IFERROR(VLOOKUP(Salida!B1504,Stock!A:C,2,FALSE),"")</f>
        <v/>
      </c>
    </row>
    <row r="1505" spans="4:4" x14ac:dyDescent="0.3">
      <c r="D1505" s="40" t="str">
        <f>IFERROR(VLOOKUP(Salida!B1505,Stock!A:C,2,FALSE),"")</f>
        <v/>
      </c>
    </row>
    <row r="1506" spans="4:4" x14ac:dyDescent="0.3">
      <c r="D1506" s="40" t="str">
        <f>IFERROR(VLOOKUP(Salida!B1506,Stock!A:C,2,FALSE),"")</f>
        <v/>
      </c>
    </row>
    <row r="1507" spans="4:4" x14ac:dyDescent="0.3">
      <c r="D1507" s="40" t="str">
        <f>IFERROR(VLOOKUP(Salida!B1507,Stock!A:C,2,FALSE),"")</f>
        <v/>
      </c>
    </row>
    <row r="1508" spans="4:4" x14ac:dyDescent="0.3">
      <c r="D1508" s="40" t="str">
        <f>IFERROR(VLOOKUP(Salida!B1508,Stock!A:C,2,FALSE),"")</f>
        <v/>
      </c>
    </row>
    <row r="1509" spans="4:4" x14ac:dyDescent="0.3">
      <c r="D1509" s="40" t="str">
        <f>IFERROR(VLOOKUP(Salida!B1509,Stock!A:C,2,FALSE),"")</f>
        <v/>
      </c>
    </row>
    <row r="1510" spans="4:4" x14ac:dyDescent="0.3">
      <c r="D1510" s="40" t="str">
        <f>IFERROR(VLOOKUP(Salida!B1510,Stock!A:C,2,FALSE),"")</f>
        <v/>
      </c>
    </row>
    <row r="1511" spans="4:4" x14ac:dyDescent="0.3">
      <c r="D1511" s="40" t="str">
        <f>IFERROR(VLOOKUP(Salida!B1511,Stock!A:C,2,FALSE),"")</f>
        <v/>
      </c>
    </row>
    <row r="1512" spans="4:4" x14ac:dyDescent="0.3">
      <c r="D1512" s="40" t="str">
        <f>IFERROR(VLOOKUP(Salida!B1512,Stock!A:C,2,FALSE),"")</f>
        <v/>
      </c>
    </row>
    <row r="1513" spans="4:4" x14ac:dyDescent="0.3">
      <c r="D1513" s="40" t="str">
        <f>IFERROR(VLOOKUP(Salida!B1513,Stock!A:C,2,FALSE),"")</f>
        <v/>
      </c>
    </row>
    <row r="1514" spans="4:4" x14ac:dyDescent="0.3">
      <c r="D1514" s="40" t="str">
        <f>IFERROR(VLOOKUP(Salida!B1514,Stock!A:C,2,FALSE),"")</f>
        <v/>
      </c>
    </row>
    <row r="1515" spans="4:4" x14ac:dyDescent="0.3">
      <c r="D1515" s="40" t="str">
        <f>IFERROR(VLOOKUP(Salida!B1515,Stock!A:C,2,FALSE),"")</f>
        <v/>
      </c>
    </row>
    <row r="1516" spans="4:4" x14ac:dyDescent="0.3">
      <c r="D1516" s="40" t="str">
        <f>IFERROR(VLOOKUP(Salida!B1516,Stock!A:C,2,FALSE),"")</f>
        <v/>
      </c>
    </row>
    <row r="1517" spans="4:4" x14ac:dyDescent="0.3">
      <c r="D1517" s="40" t="str">
        <f>IFERROR(VLOOKUP(Salida!B1517,Stock!A:C,2,FALSE),"")</f>
        <v/>
      </c>
    </row>
    <row r="1518" spans="4:4" x14ac:dyDescent="0.3">
      <c r="D1518" s="40" t="str">
        <f>IFERROR(VLOOKUP(Salida!B1518,Stock!A:C,2,FALSE),"")</f>
        <v/>
      </c>
    </row>
    <row r="1519" spans="4:4" x14ac:dyDescent="0.3">
      <c r="D1519" s="40" t="str">
        <f>IFERROR(VLOOKUP(Salida!B1519,Stock!A:C,2,FALSE),"")</f>
        <v/>
      </c>
    </row>
    <row r="1520" spans="4:4" x14ac:dyDescent="0.3">
      <c r="D1520" s="40" t="str">
        <f>IFERROR(VLOOKUP(Salida!B1520,Stock!A:C,2,FALSE),"")</f>
        <v/>
      </c>
    </row>
    <row r="1521" spans="4:4" x14ac:dyDescent="0.3">
      <c r="D1521" s="40" t="str">
        <f>IFERROR(VLOOKUP(Salida!B1521,Stock!A:C,2,FALSE),"")</f>
        <v/>
      </c>
    </row>
    <row r="1522" spans="4:4" x14ac:dyDescent="0.3">
      <c r="D1522" s="40" t="str">
        <f>IFERROR(VLOOKUP(Salida!B1522,Stock!A:C,2,FALSE),"")</f>
        <v/>
      </c>
    </row>
    <row r="1523" spans="4:4" x14ac:dyDescent="0.3">
      <c r="D1523" s="40" t="str">
        <f>IFERROR(VLOOKUP(Salida!B1523,Stock!A:C,2,FALSE),"")</f>
        <v/>
      </c>
    </row>
    <row r="1524" spans="4:4" x14ac:dyDescent="0.3">
      <c r="D1524" s="40" t="str">
        <f>IFERROR(VLOOKUP(Salida!B1524,Stock!A:C,2,FALSE),"")</f>
        <v/>
      </c>
    </row>
    <row r="1525" spans="4:4" x14ac:dyDescent="0.3">
      <c r="D1525" s="40" t="str">
        <f>IFERROR(VLOOKUP(Salida!B1525,Stock!A:C,2,FALSE),"")</f>
        <v/>
      </c>
    </row>
    <row r="1526" spans="4:4" x14ac:dyDescent="0.3">
      <c r="D1526" s="40" t="str">
        <f>IFERROR(VLOOKUP(Salida!B1526,Stock!A:C,2,FALSE),"")</f>
        <v/>
      </c>
    </row>
    <row r="1527" spans="4:4" x14ac:dyDescent="0.3">
      <c r="D1527" s="40" t="str">
        <f>IFERROR(VLOOKUP(Salida!B1527,Stock!A:C,2,FALSE),"")</f>
        <v/>
      </c>
    </row>
    <row r="1528" spans="4:4" x14ac:dyDescent="0.3">
      <c r="D1528" s="40" t="str">
        <f>IFERROR(VLOOKUP(Salida!B1528,Stock!A:C,2,FALSE),"")</f>
        <v/>
      </c>
    </row>
    <row r="1529" spans="4:4" x14ac:dyDescent="0.3">
      <c r="D1529" s="40" t="str">
        <f>IFERROR(VLOOKUP(Salida!B1529,Stock!A:C,2,FALSE),"")</f>
        <v/>
      </c>
    </row>
    <row r="1530" spans="4:4" x14ac:dyDescent="0.3">
      <c r="D1530" s="40" t="str">
        <f>IFERROR(VLOOKUP(Salida!B1530,Stock!A:C,2,FALSE),"")</f>
        <v/>
      </c>
    </row>
    <row r="1531" spans="4:4" x14ac:dyDescent="0.3">
      <c r="D1531" s="40" t="str">
        <f>IFERROR(VLOOKUP(Salida!B1531,Stock!A:C,2,FALSE),"")</f>
        <v/>
      </c>
    </row>
    <row r="1532" spans="4:4" x14ac:dyDescent="0.3">
      <c r="D1532" s="40" t="str">
        <f>IFERROR(VLOOKUP(Salida!B1532,Stock!A:C,2,FALSE),"")</f>
        <v/>
      </c>
    </row>
    <row r="1533" spans="4:4" x14ac:dyDescent="0.3">
      <c r="D1533" s="40" t="str">
        <f>IFERROR(VLOOKUP(Salida!B1533,Stock!A:C,2,FALSE),"")</f>
        <v/>
      </c>
    </row>
    <row r="1534" spans="4:4" x14ac:dyDescent="0.3">
      <c r="D1534" s="40" t="str">
        <f>IFERROR(VLOOKUP(Salida!B1534,Stock!A:C,2,FALSE),"")</f>
        <v/>
      </c>
    </row>
    <row r="1535" spans="4:4" x14ac:dyDescent="0.3">
      <c r="D1535" s="40" t="str">
        <f>IFERROR(VLOOKUP(Salida!B1535,Stock!A:C,2,FALSE),"")</f>
        <v/>
      </c>
    </row>
    <row r="1536" spans="4:4" x14ac:dyDescent="0.3">
      <c r="D1536" s="40" t="str">
        <f>IFERROR(VLOOKUP(Salida!B1536,Stock!A:C,2,FALSE),"")</f>
        <v/>
      </c>
    </row>
    <row r="1537" spans="4:4" x14ac:dyDescent="0.3">
      <c r="D1537" s="40" t="str">
        <f>IFERROR(VLOOKUP(Salida!B1537,Stock!A:C,2,FALSE),"")</f>
        <v/>
      </c>
    </row>
    <row r="1538" spans="4:4" x14ac:dyDescent="0.3">
      <c r="D1538" s="40" t="str">
        <f>IFERROR(VLOOKUP(Salida!B1538,Stock!A:C,2,FALSE),"")</f>
        <v/>
      </c>
    </row>
    <row r="1539" spans="4:4" x14ac:dyDescent="0.3">
      <c r="D1539" s="40" t="str">
        <f>IFERROR(VLOOKUP(Salida!B1539,Stock!A:C,2,FALSE),"")</f>
        <v/>
      </c>
    </row>
    <row r="1540" spans="4:4" x14ac:dyDescent="0.3">
      <c r="D1540" s="40" t="str">
        <f>IFERROR(VLOOKUP(Salida!B1540,Stock!A:C,2,FALSE),"")</f>
        <v/>
      </c>
    </row>
    <row r="1541" spans="4:4" x14ac:dyDescent="0.3">
      <c r="D1541" s="40" t="str">
        <f>IFERROR(VLOOKUP(Salida!B1541,Stock!A:C,2,FALSE),"")</f>
        <v/>
      </c>
    </row>
    <row r="1542" spans="4:4" x14ac:dyDescent="0.3">
      <c r="D1542" s="40" t="str">
        <f>IFERROR(VLOOKUP(Salida!B1542,Stock!A:C,2,FALSE),"")</f>
        <v/>
      </c>
    </row>
    <row r="1543" spans="4:4" x14ac:dyDescent="0.3">
      <c r="D1543" s="40" t="str">
        <f>IFERROR(VLOOKUP(Salida!B1543,Stock!A:C,2,FALSE),"")</f>
        <v/>
      </c>
    </row>
    <row r="1544" spans="4:4" x14ac:dyDescent="0.3">
      <c r="D1544" s="40" t="str">
        <f>IFERROR(VLOOKUP(Salida!B1544,Stock!A:C,2,FALSE),"")</f>
        <v/>
      </c>
    </row>
    <row r="1545" spans="4:4" x14ac:dyDescent="0.3">
      <c r="D1545" s="40" t="str">
        <f>IFERROR(VLOOKUP(Salida!B1545,Stock!A:C,2,FALSE),"")</f>
        <v/>
      </c>
    </row>
    <row r="1546" spans="4:4" x14ac:dyDescent="0.3">
      <c r="D1546" s="40" t="str">
        <f>IFERROR(VLOOKUP(Salida!B1546,Stock!A:C,2,FALSE),"")</f>
        <v/>
      </c>
    </row>
    <row r="1547" spans="4:4" x14ac:dyDescent="0.3">
      <c r="D1547" s="40" t="str">
        <f>IFERROR(VLOOKUP(Salida!B1547,Stock!A:C,2,FALSE),"")</f>
        <v/>
      </c>
    </row>
    <row r="1548" spans="4:4" x14ac:dyDescent="0.3">
      <c r="D1548" s="40" t="str">
        <f>IFERROR(VLOOKUP(Salida!B1548,Stock!A:C,2,FALSE),"")</f>
        <v/>
      </c>
    </row>
    <row r="1549" spans="4:4" x14ac:dyDescent="0.3">
      <c r="D1549" s="40" t="str">
        <f>IFERROR(VLOOKUP(Salida!B1549,Stock!A:C,2,FALSE),"")</f>
        <v/>
      </c>
    </row>
    <row r="1550" spans="4:4" x14ac:dyDescent="0.3">
      <c r="D1550" s="40" t="str">
        <f>IFERROR(VLOOKUP(Salida!B1550,Stock!A:C,2,FALSE),"")</f>
        <v/>
      </c>
    </row>
    <row r="1551" spans="4:4" x14ac:dyDescent="0.3">
      <c r="D1551" s="40" t="str">
        <f>IFERROR(VLOOKUP(Salida!B1551,Stock!A:C,2,FALSE),"")</f>
        <v/>
      </c>
    </row>
    <row r="1552" spans="4:4" x14ac:dyDescent="0.3">
      <c r="D1552" s="40" t="str">
        <f>IFERROR(VLOOKUP(Salida!B1552,Stock!A:C,2,FALSE),"")</f>
        <v/>
      </c>
    </row>
    <row r="1553" spans="4:4" x14ac:dyDescent="0.3">
      <c r="D1553" s="40" t="str">
        <f>IFERROR(VLOOKUP(Salida!B1553,Stock!A:C,2,FALSE),"")</f>
        <v/>
      </c>
    </row>
    <row r="1554" spans="4:4" x14ac:dyDescent="0.3">
      <c r="D1554" s="40" t="str">
        <f>IFERROR(VLOOKUP(Salida!B1554,Stock!A:C,2,FALSE),"")</f>
        <v/>
      </c>
    </row>
    <row r="1555" spans="4:4" x14ac:dyDescent="0.3">
      <c r="D1555" s="40" t="str">
        <f>IFERROR(VLOOKUP(Salida!B1555,Stock!A:C,2,FALSE),"")</f>
        <v/>
      </c>
    </row>
    <row r="1556" spans="4:4" x14ac:dyDescent="0.3">
      <c r="D1556" s="40" t="str">
        <f>IFERROR(VLOOKUP(Salida!B1556,Stock!A:C,2,FALSE),"")</f>
        <v/>
      </c>
    </row>
    <row r="1557" spans="4:4" x14ac:dyDescent="0.3">
      <c r="D1557" s="40" t="str">
        <f>IFERROR(VLOOKUP(Salida!B1557,Stock!A:C,2,FALSE),"")</f>
        <v/>
      </c>
    </row>
    <row r="1558" spans="4:4" x14ac:dyDescent="0.3">
      <c r="D1558" s="40" t="str">
        <f>IFERROR(VLOOKUP(Salida!B1558,Stock!A:C,2,FALSE),"")</f>
        <v/>
      </c>
    </row>
    <row r="1559" spans="4:4" x14ac:dyDescent="0.3">
      <c r="D1559" s="40" t="str">
        <f>IFERROR(VLOOKUP(Salida!B1559,Stock!A:C,2,FALSE),"")</f>
        <v/>
      </c>
    </row>
    <row r="1560" spans="4:4" x14ac:dyDescent="0.3">
      <c r="D1560" s="40" t="str">
        <f>IFERROR(VLOOKUP(Salida!B1560,Stock!A:C,2,FALSE),"")</f>
        <v/>
      </c>
    </row>
    <row r="1561" spans="4:4" x14ac:dyDescent="0.3">
      <c r="D1561" s="40" t="str">
        <f>IFERROR(VLOOKUP(Salida!B1561,Stock!A:C,2,FALSE),"")</f>
        <v/>
      </c>
    </row>
    <row r="1562" spans="4:4" x14ac:dyDescent="0.3">
      <c r="D1562" s="40" t="str">
        <f>IFERROR(VLOOKUP(Salida!B1562,Stock!A:C,2,FALSE),"")</f>
        <v/>
      </c>
    </row>
    <row r="1563" spans="4:4" x14ac:dyDescent="0.3">
      <c r="D1563" s="40" t="str">
        <f>IFERROR(VLOOKUP(Salida!B1563,Stock!A:C,2,FALSE),"")</f>
        <v/>
      </c>
    </row>
    <row r="1564" spans="4:4" x14ac:dyDescent="0.3">
      <c r="D1564" s="40" t="str">
        <f>IFERROR(VLOOKUP(Salida!B1564,Stock!A:C,2,FALSE),"")</f>
        <v/>
      </c>
    </row>
    <row r="1565" spans="4:4" x14ac:dyDescent="0.3">
      <c r="D1565" s="40" t="str">
        <f>IFERROR(VLOOKUP(Salida!B1565,Stock!A:C,2,FALSE),"")</f>
        <v/>
      </c>
    </row>
    <row r="1566" spans="4:4" x14ac:dyDescent="0.3">
      <c r="D1566" s="40" t="str">
        <f>IFERROR(VLOOKUP(Salida!B1566,Stock!A:C,2,FALSE),"")</f>
        <v/>
      </c>
    </row>
    <row r="1567" spans="4:4" x14ac:dyDescent="0.3">
      <c r="D1567" s="40" t="str">
        <f>IFERROR(VLOOKUP(Salida!B1567,Stock!A:C,2,FALSE),"")</f>
        <v/>
      </c>
    </row>
    <row r="1568" spans="4:4" x14ac:dyDescent="0.3">
      <c r="D1568" s="40" t="str">
        <f>IFERROR(VLOOKUP(Salida!B1568,Stock!A:C,2,FALSE),"")</f>
        <v/>
      </c>
    </row>
    <row r="1569" spans="4:4" x14ac:dyDescent="0.3">
      <c r="D1569" s="40" t="str">
        <f>IFERROR(VLOOKUP(Salida!B1569,Stock!A:C,2,FALSE),"")</f>
        <v/>
      </c>
    </row>
    <row r="1570" spans="4:4" x14ac:dyDescent="0.3">
      <c r="D1570" s="40" t="str">
        <f>IFERROR(VLOOKUP(Salida!B1570,Stock!A:C,2,FALSE),"")</f>
        <v/>
      </c>
    </row>
    <row r="1571" spans="4:4" x14ac:dyDescent="0.3">
      <c r="D1571" s="40" t="str">
        <f>IFERROR(VLOOKUP(Salida!B1571,Stock!A:C,2,FALSE),"")</f>
        <v/>
      </c>
    </row>
    <row r="1572" spans="4:4" x14ac:dyDescent="0.3">
      <c r="D1572" s="40" t="str">
        <f>IFERROR(VLOOKUP(Salida!B1572,Stock!A:C,2,FALSE),"")</f>
        <v/>
      </c>
    </row>
    <row r="1573" spans="4:4" x14ac:dyDescent="0.3">
      <c r="D1573" s="40" t="str">
        <f>IFERROR(VLOOKUP(Salida!B1573,Stock!A:C,2,FALSE),"")</f>
        <v/>
      </c>
    </row>
    <row r="1574" spans="4:4" x14ac:dyDescent="0.3">
      <c r="D1574" s="40" t="str">
        <f>IFERROR(VLOOKUP(Salida!B1574,Stock!A:C,2,FALSE),"")</f>
        <v/>
      </c>
    </row>
    <row r="1575" spans="4:4" x14ac:dyDescent="0.3">
      <c r="D1575" s="40" t="str">
        <f>IFERROR(VLOOKUP(Salida!B1575,Stock!A:C,2,FALSE),"")</f>
        <v/>
      </c>
    </row>
    <row r="1576" spans="4:4" x14ac:dyDescent="0.3">
      <c r="D1576" s="40" t="str">
        <f>IFERROR(VLOOKUP(Salida!B1576,Stock!A:C,2,FALSE),"")</f>
        <v/>
      </c>
    </row>
    <row r="1577" spans="4:4" x14ac:dyDescent="0.3">
      <c r="D1577" s="40" t="str">
        <f>IFERROR(VLOOKUP(Salida!B1577,Stock!A:C,2,FALSE),"")</f>
        <v/>
      </c>
    </row>
    <row r="1578" spans="4:4" x14ac:dyDescent="0.3">
      <c r="D1578" s="40" t="str">
        <f>IFERROR(VLOOKUP(Salida!B1578,Stock!A:C,2,FALSE),"")</f>
        <v/>
      </c>
    </row>
    <row r="1579" spans="4:4" x14ac:dyDescent="0.3">
      <c r="D1579" s="40" t="str">
        <f>IFERROR(VLOOKUP(Salida!B1579,Stock!A:C,2,FALSE),"")</f>
        <v/>
      </c>
    </row>
    <row r="1580" spans="4:4" x14ac:dyDescent="0.3">
      <c r="D1580" s="40" t="str">
        <f>IFERROR(VLOOKUP(Salida!B1580,Stock!A:C,2,FALSE),"")</f>
        <v/>
      </c>
    </row>
    <row r="1581" spans="4:4" x14ac:dyDescent="0.3">
      <c r="D1581" s="40" t="str">
        <f>IFERROR(VLOOKUP(Salida!B1581,Stock!A:C,2,FALSE),"")</f>
        <v/>
      </c>
    </row>
    <row r="1582" spans="4:4" x14ac:dyDescent="0.3">
      <c r="D1582" s="40" t="str">
        <f>IFERROR(VLOOKUP(Salida!B1582,Stock!A:C,2,FALSE),"")</f>
        <v/>
      </c>
    </row>
    <row r="1583" spans="4:4" x14ac:dyDescent="0.3">
      <c r="D1583" s="40" t="str">
        <f>IFERROR(VLOOKUP(Salida!B1583,Stock!A:C,2,FALSE),"")</f>
        <v/>
      </c>
    </row>
    <row r="1584" spans="4:4" x14ac:dyDescent="0.3">
      <c r="D1584" s="40" t="str">
        <f>IFERROR(VLOOKUP(Salida!B1584,Stock!A:C,2,FALSE),"")</f>
        <v/>
      </c>
    </row>
    <row r="1585" spans="4:4" x14ac:dyDescent="0.3">
      <c r="D1585" s="40" t="str">
        <f>IFERROR(VLOOKUP(Salida!B1585,Stock!A:C,2,FALSE),"")</f>
        <v/>
      </c>
    </row>
    <row r="1586" spans="4:4" x14ac:dyDescent="0.3">
      <c r="D1586" s="40" t="str">
        <f>IFERROR(VLOOKUP(Salida!B1586,Stock!A:C,2,FALSE),"")</f>
        <v/>
      </c>
    </row>
    <row r="1587" spans="4:4" x14ac:dyDescent="0.3">
      <c r="D1587" s="40" t="str">
        <f>IFERROR(VLOOKUP(Salida!B1587,Stock!A:C,2,FALSE),"")</f>
        <v/>
      </c>
    </row>
    <row r="1588" spans="4:4" x14ac:dyDescent="0.3">
      <c r="D1588" s="40" t="str">
        <f>IFERROR(VLOOKUP(Salida!B1588,Stock!A:C,2,FALSE),"")</f>
        <v/>
      </c>
    </row>
    <row r="1589" spans="4:4" x14ac:dyDescent="0.3">
      <c r="D1589" s="40" t="str">
        <f>IFERROR(VLOOKUP(Salida!B1589,Stock!A:C,2,FALSE),"")</f>
        <v/>
      </c>
    </row>
    <row r="1590" spans="4:4" x14ac:dyDescent="0.3">
      <c r="D1590" s="40" t="str">
        <f>IFERROR(VLOOKUP(Salida!B1590,Stock!A:C,2,FALSE),"")</f>
        <v/>
      </c>
    </row>
    <row r="1591" spans="4:4" x14ac:dyDescent="0.3">
      <c r="D1591" s="40" t="str">
        <f>IFERROR(VLOOKUP(Salida!B1591,Stock!A:C,2,FALSE),"")</f>
        <v/>
      </c>
    </row>
    <row r="1592" spans="4:4" x14ac:dyDescent="0.3">
      <c r="D1592" s="40" t="str">
        <f>IFERROR(VLOOKUP(Salida!B1592,Stock!A:C,2,FALSE),"")</f>
        <v/>
      </c>
    </row>
    <row r="1593" spans="4:4" x14ac:dyDescent="0.3">
      <c r="D1593" s="40" t="str">
        <f>IFERROR(VLOOKUP(Salida!B1593,Stock!A:C,2,FALSE),"")</f>
        <v/>
      </c>
    </row>
    <row r="1594" spans="4:4" x14ac:dyDescent="0.3">
      <c r="D1594" s="40" t="str">
        <f>IFERROR(VLOOKUP(Salida!B1594,Stock!A:C,2,FALSE),"")</f>
        <v/>
      </c>
    </row>
    <row r="1595" spans="4:4" x14ac:dyDescent="0.3">
      <c r="D1595" s="40" t="str">
        <f>IFERROR(VLOOKUP(Salida!B1595,Stock!A:C,2,FALSE),"")</f>
        <v/>
      </c>
    </row>
    <row r="1596" spans="4:4" x14ac:dyDescent="0.3">
      <c r="D1596" s="40" t="str">
        <f>IFERROR(VLOOKUP(Salida!B1596,Stock!A:C,2,FALSE),"")</f>
        <v/>
      </c>
    </row>
    <row r="1597" spans="4:4" x14ac:dyDescent="0.3">
      <c r="D1597" s="40" t="str">
        <f>IFERROR(VLOOKUP(Salida!B1597,Stock!A:C,2,FALSE),"")</f>
        <v/>
      </c>
    </row>
    <row r="1598" spans="4:4" x14ac:dyDescent="0.3">
      <c r="D1598" s="40" t="str">
        <f>IFERROR(VLOOKUP(Salida!B1598,Stock!A:C,2,FALSE),"")</f>
        <v/>
      </c>
    </row>
    <row r="1599" spans="4:4" x14ac:dyDescent="0.3">
      <c r="D1599" s="40" t="str">
        <f>IFERROR(VLOOKUP(Salida!B1599,Stock!A:C,2,FALSE),"")</f>
        <v/>
      </c>
    </row>
    <row r="1600" spans="4:4" x14ac:dyDescent="0.3">
      <c r="D1600" s="40" t="str">
        <f>IFERROR(VLOOKUP(Salida!B1600,Stock!A:C,2,FALSE),"")</f>
        <v/>
      </c>
    </row>
    <row r="1601" spans="4:4" x14ac:dyDescent="0.3">
      <c r="D1601" s="40" t="str">
        <f>IFERROR(VLOOKUP(Salida!B1601,Stock!A:C,2,FALSE),"")</f>
        <v/>
      </c>
    </row>
    <row r="1602" spans="4:4" x14ac:dyDescent="0.3">
      <c r="D1602" s="40" t="str">
        <f>IFERROR(VLOOKUP(Salida!B1602,Stock!A:C,2,FALSE),"")</f>
        <v/>
      </c>
    </row>
    <row r="1603" spans="4:4" x14ac:dyDescent="0.3">
      <c r="D1603" s="40" t="str">
        <f>IFERROR(VLOOKUP(Salida!B1603,Stock!A:C,2,FALSE),"")</f>
        <v/>
      </c>
    </row>
    <row r="1604" spans="4:4" x14ac:dyDescent="0.3">
      <c r="D1604" s="40" t="str">
        <f>IFERROR(VLOOKUP(Salida!B1604,Stock!A:C,2,FALSE),"")</f>
        <v/>
      </c>
    </row>
    <row r="1605" spans="4:4" x14ac:dyDescent="0.3">
      <c r="D1605" s="40" t="str">
        <f>IFERROR(VLOOKUP(Salida!B1605,Stock!A:C,2,FALSE),"")</f>
        <v/>
      </c>
    </row>
    <row r="1606" spans="4:4" x14ac:dyDescent="0.3">
      <c r="D1606" s="40" t="str">
        <f>IFERROR(VLOOKUP(Salida!B1606,Stock!A:C,2,FALSE),"")</f>
        <v/>
      </c>
    </row>
    <row r="1607" spans="4:4" x14ac:dyDescent="0.3">
      <c r="D1607" s="40" t="str">
        <f>IFERROR(VLOOKUP(Salida!B1607,Stock!A:C,2,FALSE),"")</f>
        <v/>
      </c>
    </row>
    <row r="1608" spans="4:4" x14ac:dyDescent="0.3">
      <c r="D1608" s="40" t="str">
        <f>IFERROR(VLOOKUP(Salida!B1608,Stock!A:C,2,FALSE),"")</f>
        <v/>
      </c>
    </row>
    <row r="1609" spans="4:4" x14ac:dyDescent="0.3">
      <c r="D1609" s="40" t="str">
        <f>IFERROR(VLOOKUP(Salida!B1609,Stock!A:C,2,FALSE),"")</f>
        <v/>
      </c>
    </row>
    <row r="1610" spans="4:4" x14ac:dyDescent="0.3">
      <c r="D1610" s="40" t="str">
        <f>IFERROR(VLOOKUP(Salida!B1610,Stock!A:C,2,FALSE),"")</f>
        <v/>
      </c>
    </row>
    <row r="1611" spans="4:4" x14ac:dyDescent="0.3">
      <c r="D1611" s="40" t="str">
        <f>IFERROR(VLOOKUP(Salida!B1611,Stock!A:C,2,FALSE),"")</f>
        <v/>
      </c>
    </row>
    <row r="1612" spans="4:4" x14ac:dyDescent="0.3">
      <c r="D1612" s="40" t="str">
        <f>IFERROR(VLOOKUP(Salida!B1612,Stock!A:C,2,FALSE),"")</f>
        <v/>
      </c>
    </row>
    <row r="1613" spans="4:4" x14ac:dyDescent="0.3">
      <c r="D1613" s="40" t="str">
        <f>IFERROR(VLOOKUP(Salida!B1613,Stock!A:C,2,FALSE),"")</f>
        <v/>
      </c>
    </row>
    <row r="1614" spans="4:4" x14ac:dyDescent="0.3">
      <c r="D1614" s="40" t="str">
        <f>IFERROR(VLOOKUP(Salida!B1614,Stock!A:C,2,FALSE),"")</f>
        <v/>
      </c>
    </row>
    <row r="1615" spans="4:4" x14ac:dyDescent="0.3">
      <c r="D1615" s="40" t="str">
        <f>IFERROR(VLOOKUP(Salida!B1615,Stock!A:C,2,FALSE),"")</f>
        <v/>
      </c>
    </row>
    <row r="1616" spans="4:4" x14ac:dyDescent="0.3">
      <c r="D1616" s="40" t="str">
        <f>IFERROR(VLOOKUP(Salida!B1616,Stock!A:C,2,FALSE),"")</f>
        <v/>
      </c>
    </row>
    <row r="1617" spans="4:4" x14ac:dyDescent="0.3">
      <c r="D1617" s="40" t="str">
        <f>IFERROR(VLOOKUP(Salida!B1617,Stock!A:C,2,FALSE),"")</f>
        <v/>
      </c>
    </row>
    <row r="1618" spans="4:4" x14ac:dyDescent="0.3">
      <c r="D1618" s="40" t="str">
        <f>IFERROR(VLOOKUP(Salida!B1618,Stock!A:C,2,FALSE),"")</f>
        <v/>
      </c>
    </row>
    <row r="1619" spans="4:4" x14ac:dyDescent="0.3">
      <c r="D1619" s="40" t="str">
        <f>IFERROR(VLOOKUP(Salida!B1619,Stock!A:C,2,FALSE),"")</f>
        <v/>
      </c>
    </row>
    <row r="1620" spans="4:4" x14ac:dyDescent="0.3">
      <c r="D1620" s="40" t="str">
        <f>IFERROR(VLOOKUP(Salida!B1620,Stock!A:C,2,FALSE),"")</f>
        <v/>
      </c>
    </row>
    <row r="1621" spans="4:4" x14ac:dyDescent="0.3">
      <c r="D1621" s="40" t="str">
        <f>IFERROR(VLOOKUP(Salida!B1621,Stock!A:C,2,FALSE),"")</f>
        <v/>
      </c>
    </row>
    <row r="1622" spans="4:4" x14ac:dyDescent="0.3">
      <c r="D1622" s="40" t="str">
        <f>IFERROR(VLOOKUP(Salida!B1622,Stock!A:C,2,FALSE),"")</f>
        <v/>
      </c>
    </row>
    <row r="1623" spans="4:4" x14ac:dyDescent="0.3">
      <c r="D1623" s="40" t="str">
        <f>IFERROR(VLOOKUP(Salida!B1623,Stock!A:C,2,FALSE),"")</f>
        <v/>
      </c>
    </row>
    <row r="1624" spans="4:4" x14ac:dyDescent="0.3">
      <c r="D1624" s="40" t="str">
        <f>IFERROR(VLOOKUP(Salida!B1624,Stock!A:C,2,FALSE),"")</f>
        <v/>
      </c>
    </row>
    <row r="1625" spans="4:4" x14ac:dyDescent="0.3">
      <c r="D1625" s="40" t="str">
        <f>IFERROR(VLOOKUP(Salida!B1625,Stock!A:C,2,FALSE),"")</f>
        <v/>
      </c>
    </row>
    <row r="1626" spans="4:4" x14ac:dyDescent="0.3">
      <c r="D1626" s="40" t="str">
        <f>IFERROR(VLOOKUP(Salida!B1626,Stock!A:C,2,FALSE),"")</f>
        <v/>
      </c>
    </row>
    <row r="1627" spans="4:4" x14ac:dyDescent="0.3">
      <c r="D1627" s="40" t="str">
        <f>IFERROR(VLOOKUP(Salida!B1627,Stock!A:C,2,FALSE),"")</f>
        <v/>
      </c>
    </row>
    <row r="1628" spans="4:4" x14ac:dyDescent="0.3">
      <c r="D1628" s="40" t="str">
        <f>IFERROR(VLOOKUP(Salida!B1628,Stock!A:C,2,FALSE),"")</f>
        <v/>
      </c>
    </row>
    <row r="1629" spans="4:4" x14ac:dyDescent="0.3">
      <c r="D1629" s="40" t="str">
        <f>IFERROR(VLOOKUP(Salida!B1629,Stock!A:C,2,FALSE),"")</f>
        <v/>
      </c>
    </row>
    <row r="1630" spans="4:4" x14ac:dyDescent="0.3">
      <c r="D1630" s="40" t="str">
        <f>IFERROR(VLOOKUP(Salida!B1630,Stock!A:C,2,FALSE),"")</f>
        <v/>
      </c>
    </row>
    <row r="1631" spans="4:4" x14ac:dyDescent="0.3">
      <c r="D1631" s="40" t="str">
        <f>IFERROR(VLOOKUP(Salida!B1631,Stock!A:C,2,FALSE),"")</f>
        <v/>
      </c>
    </row>
    <row r="1632" spans="4:4" x14ac:dyDescent="0.3">
      <c r="D1632" s="40" t="str">
        <f>IFERROR(VLOOKUP(Salida!B1632,Stock!A:C,2,FALSE),"")</f>
        <v/>
      </c>
    </row>
    <row r="1633" spans="4:4" x14ac:dyDescent="0.3">
      <c r="D1633" s="40" t="str">
        <f>IFERROR(VLOOKUP(Salida!B1633,Stock!A:C,2,FALSE),"")</f>
        <v/>
      </c>
    </row>
    <row r="1634" spans="4:4" x14ac:dyDescent="0.3">
      <c r="D1634" s="40" t="str">
        <f>IFERROR(VLOOKUP(Salida!B1634,Stock!A:C,2,FALSE),"")</f>
        <v/>
      </c>
    </row>
    <row r="1635" spans="4:4" x14ac:dyDescent="0.3">
      <c r="D1635" s="40" t="str">
        <f>IFERROR(VLOOKUP(Salida!B1635,Stock!A:C,2,FALSE),"")</f>
        <v/>
      </c>
    </row>
    <row r="1636" spans="4:4" x14ac:dyDescent="0.3">
      <c r="D1636" s="40" t="str">
        <f>IFERROR(VLOOKUP(Salida!B1636,Stock!A:C,2,FALSE),"")</f>
        <v/>
      </c>
    </row>
    <row r="1637" spans="4:4" x14ac:dyDescent="0.3">
      <c r="D1637" s="40" t="str">
        <f>IFERROR(VLOOKUP(Salida!B1637,Stock!A:C,2,FALSE),"")</f>
        <v/>
      </c>
    </row>
    <row r="1638" spans="4:4" x14ac:dyDescent="0.3">
      <c r="D1638" s="40" t="str">
        <f>IFERROR(VLOOKUP(Salida!B1638,Stock!A:C,2,FALSE),"")</f>
        <v/>
      </c>
    </row>
    <row r="1639" spans="4:4" x14ac:dyDescent="0.3">
      <c r="D1639" s="40" t="str">
        <f>IFERROR(VLOOKUP(Salida!B1639,Stock!A:C,2,FALSE),"")</f>
        <v/>
      </c>
    </row>
    <row r="1640" spans="4:4" x14ac:dyDescent="0.3">
      <c r="D1640" s="40" t="str">
        <f>IFERROR(VLOOKUP(Salida!B1640,Stock!A:C,2,FALSE),"")</f>
        <v/>
      </c>
    </row>
    <row r="1641" spans="4:4" x14ac:dyDescent="0.3">
      <c r="D1641" s="40" t="str">
        <f>IFERROR(VLOOKUP(Salida!B1641,Stock!A:C,2,FALSE),"")</f>
        <v/>
      </c>
    </row>
    <row r="1642" spans="4:4" x14ac:dyDescent="0.3">
      <c r="D1642" s="40" t="str">
        <f>IFERROR(VLOOKUP(Salida!B1642,Stock!A:C,2,FALSE),"")</f>
        <v/>
      </c>
    </row>
    <row r="1643" spans="4:4" x14ac:dyDescent="0.3">
      <c r="D1643" s="40" t="str">
        <f>IFERROR(VLOOKUP(Salida!B1643,Stock!A:C,2,FALSE),"")</f>
        <v/>
      </c>
    </row>
    <row r="1644" spans="4:4" x14ac:dyDescent="0.3">
      <c r="D1644" s="40" t="str">
        <f>IFERROR(VLOOKUP(Salida!B1644,Stock!A:C,2,FALSE),"")</f>
        <v/>
      </c>
    </row>
    <row r="1645" spans="4:4" x14ac:dyDescent="0.3">
      <c r="D1645" s="40" t="str">
        <f>IFERROR(VLOOKUP(Salida!B1645,Stock!A:C,2,FALSE),"")</f>
        <v/>
      </c>
    </row>
    <row r="1646" spans="4:4" x14ac:dyDescent="0.3">
      <c r="D1646" s="40" t="str">
        <f>IFERROR(VLOOKUP(Salida!B1646,Stock!A:C,2,FALSE),"")</f>
        <v/>
      </c>
    </row>
    <row r="1647" spans="4:4" x14ac:dyDescent="0.3">
      <c r="D1647" s="40" t="str">
        <f>IFERROR(VLOOKUP(Salida!B1647,Stock!A:C,2,FALSE),"")</f>
        <v/>
      </c>
    </row>
    <row r="1648" spans="4:4" x14ac:dyDescent="0.3">
      <c r="D1648" s="40" t="str">
        <f>IFERROR(VLOOKUP(Salida!B1648,Stock!A:C,2,FALSE),"")</f>
        <v/>
      </c>
    </row>
    <row r="1649" spans="4:4" x14ac:dyDescent="0.3">
      <c r="D1649" s="40" t="str">
        <f>IFERROR(VLOOKUP(Salida!B1649,Stock!A:C,2,FALSE),"")</f>
        <v/>
      </c>
    </row>
    <row r="1650" spans="4:4" x14ac:dyDescent="0.3">
      <c r="D1650" s="40" t="str">
        <f>IFERROR(VLOOKUP(Salida!B1650,Stock!A:C,2,FALSE),"")</f>
        <v/>
      </c>
    </row>
    <row r="1651" spans="4:4" x14ac:dyDescent="0.3">
      <c r="D1651" s="40" t="str">
        <f>IFERROR(VLOOKUP(Salida!B1651,Stock!A:C,2,FALSE),"")</f>
        <v/>
      </c>
    </row>
    <row r="1652" spans="4:4" x14ac:dyDescent="0.3">
      <c r="D1652" s="40" t="str">
        <f>IFERROR(VLOOKUP(Salida!B1652,Stock!A:C,2,FALSE),"")</f>
        <v/>
      </c>
    </row>
    <row r="1653" spans="4:4" x14ac:dyDescent="0.3">
      <c r="D1653" s="40" t="str">
        <f>IFERROR(VLOOKUP(Salida!B1653,Stock!A:C,2,FALSE),"")</f>
        <v/>
      </c>
    </row>
    <row r="1654" spans="4:4" x14ac:dyDescent="0.3">
      <c r="D1654" s="40" t="str">
        <f>IFERROR(VLOOKUP(Salida!B1654,Stock!A:C,2,FALSE),"")</f>
        <v/>
      </c>
    </row>
    <row r="1655" spans="4:4" x14ac:dyDescent="0.3">
      <c r="D1655" s="40" t="str">
        <f>IFERROR(VLOOKUP(Salida!B1655,Stock!A:C,2,FALSE),"")</f>
        <v/>
      </c>
    </row>
    <row r="1656" spans="4:4" x14ac:dyDescent="0.3">
      <c r="D1656" s="40" t="str">
        <f>IFERROR(VLOOKUP(Salida!B1656,Stock!A:C,2,FALSE),"")</f>
        <v/>
      </c>
    </row>
    <row r="1657" spans="4:4" x14ac:dyDescent="0.3">
      <c r="D1657" s="40" t="str">
        <f>IFERROR(VLOOKUP(Salida!B1657,Stock!A:C,2,FALSE),"")</f>
        <v/>
      </c>
    </row>
    <row r="1658" spans="4:4" x14ac:dyDescent="0.3">
      <c r="D1658" s="40" t="str">
        <f>IFERROR(VLOOKUP(Salida!B1658,Stock!A:C,2,FALSE),"")</f>
        <v/>
      </c>
    </row>
    <row r="1659" spans="4:4" x14ac:dyDescent="0.3">
      <c r="D1659" s="40" t="str">
        <f>IFERROR(VLOOKUP(Salida!B1659,Stock!A:C,2,FALSE),"")</f>
        <v/>
      </c>
    </row>
    <row r="1660" spans="4:4" x14ac:dyDescent="0.3">
      <c r="D1660" s="40" t="str">
        <f>IFERROR(VLOOKUP(Salida!B1660,Stock!A:C,2,FALSE),"")</f>
        <v/>
      </c>
    </row>
    <row r="1661" spans="4:4" x14ac:dyDescent="0.3">
      <c r="D1661" s="40" t="str">
        <f>IFERROR(VLOOKUP(Salida!B1661,Stock!A:C,2,FALSE),"")</f>
        <v/>
      </c>
    </row>
    <row r="1662" spans="4:4" x14ac:dyDescent="0.3">
      <c r="D1662" s="40" t="str">
        <f>IFERROR(VLOOKUP(Salida!B1662,Stock!A:C,2,FALSE),"")</f>
        <v/>
      </c>
    </row>
    <row r="1663" spans="4:4" x14ac:dyDescent="0.3">
      <c r="D1663" s="40" t="str">
        <f>IFERROR(VLOOKUP(Salida!B1663,Stock!A:C,2,FALSE),"")</f>
        <v/>
      </c>
    </row>
    <row r="1664" spans="4:4" x14ac:dyDescent="0.3">
      <c r="D1664" s="40" t="str">
        <f>IFERROR(VLOOKUP(Salida!B1664,Stock!A:C,2,FALSE),"")</f>
        <v/>
      </c>
    </row>
    <row r="1665" spans="4:4" x14ac:dyDescent="0.3">
      <c r="D1665" s="40" t="str">
        <f>IFERROR(VLOOKUP(Salida!B1665,Stock!A:C,2,FALSE),"")</f>
        <v/>
      </c>
    </row>
    <row r="1666" spans="4:4" x14ac:dyDescent="0.3">
      <c r="D1666" s="40" t="str">
        <f>IFERROR(VLOOKUP(Salida!B1666,Stock!A:C,2,FALSE),"")</f>
        <v/>
      </c>
    </row>
    <row r="1667" spans="4:4" x14ac:dyDescent="0.3">
      <c r="D1667" s="40" t="str">
        <f>IFERROR(VLOOKUP(Salida!B1667,Stock!A:C,2,FALSE),"")</f>
        <v/>
      </c>
    </row>
    <row r="1668" spans="4:4" x14ac:dyDescent="0.3">
      <c r="D1668" s="40" t="str">
        <f>IFERROR(VLOOKUP(Salida!B1668,Stock!A:C,2,FALSE),"")</f>
        <v/>
      </c>
    </row>
    <row r="1669" spans="4:4" x14ac:dyDescent="0.3">
      <c r="D1669" s="40" t="str">
        <f>IFERROR(VLOOKUP(Salida!B1669,Stock!A:C,2,FALSE),"")</f>
        <v/>
      </c>
    </row>
    <row r="1670" spans="4:4" x14ac:dyDescent="0.3">
      <c r="D1670" s="40" t="str">
        <f>IFERROR(VLOOKUP(Salida!B1670,Stock!A:C,2,FALSE),"")</f>
        <v/>
      </c>
    </row>
    <row r="1671" spans="4:4" x14ac:dyDescent="0.3">
      <c r="D1671" s="40" t="str">
        <f>IFERROR(VLOOKUP(Salida!B1671,Stock!A:C,2,FALSE),"")</f>
        <v/>
      </c>
    </row>
    <row r="1672" spans="4:4" x14ac:dyDescent="0.3">
      <c r="D1672" s="40" t="str">
        <f>IFERROR(VLOOKUP(Salida!B1672,Stock!A:C,2,FALSE),"")</f>
        <v/>
      </c>
    </row>
    <row r="1673" spans="4:4" x14ac:dyDescent="0.3">
      <c r="D1673" s="40" t="str">
        <f>IFERROR(VLOOKUP(Salida!B1673,Stock!A:C,2,FALSE),"")</f>
        <v/>
      </c>
    </row>
    <row r="1674" spans="4:4" x14ac:dyDescent="0.3">
      <c r="D1674" s="40" t="str">
        <f>IFERROR(VLOOKUP(Salida!B1674,Stock!A:C,2,FALSE),"")</f>
        <v/>
      </c>
    </row>
    <row r="1675" spans="4:4" x14ac:dyDescent="0.3">
      <c r="D1675" s="40" t="str">
        <f>IFERROR(VLOOKUP(Salida!B1675,Stock!A:C,2,FALSE),"")</f>
        <v/>
      </c>
    </row>
    <row r="1676" spans="4:4" x14ac:dyDescent="0.3">
      <c r="D1676" s="40" t="str">
        <f>IFERROR(VLOOKUP(Salida!B1676,Stock!A:C,2,FALSE),"")</f>
        <v/>
      </c>
    </row>
    <row r="1677" spans="4:4" x14ac:dyDescent="0.3">
      <c r="D1677" s="40" t="str">
        <f>IFERROR(VLOOKUP(Salida!B1677,Stock!A:C,2,FALSE),"")</f>
        <v/>
      </c>
    </row>
    <row r="1678" spans="4:4" x14ac:dyDescent="0.3">
      <c r="D1678" s="40" t="str">
        <f>IFERROR(VLOOKUP(Salida!B1678,Stock!A:C,2,FALSE),"")</f>
        <v/>
      </c>
    </row>
    <row r="1679" spans="4:4" x14ac:dyDescent="0.3">
      <c r="D1679" s="40" t="str">
        <f>IFERROR(VLOOKUP(Salida!B1679,Stock!A:C,2,FALSE),"")</f>
        <v/>
      </c>
    </row>
    <row r="1680" spans="4:4" x14ac:dyDescent="0.3">
      <c r="D1680" s="40" t="str">
        <f>IFERROR(VLOOKUP(Salida!B1680,Stock!A:C,2,FALSE),"")</f>
        <v/>
      </c>
    </row>
    <row r="1681" spans="4:4" x14ac:dyDescent="0.3">
      <c r="D1681" s="40" t="str">
        <f>IFERROR(VLOOKUP(Salida!B1681,Stock!A:C,2,FALSE),"")</f>
        <v/>
      </c>
    </row>
    <row r="1682" spans="4:4" x14ac:dyDescent="0.3">
      <c r="D1682" s="40" t="str">
        <f>IFERROR(VLOOKUP(Salida!B1682,Stock!A:C,2,FALSE),"")</f>
        <v/>
      </c>
    </row>
    <row r="1683" spans="4:4" x14ac:dyDescent="0.3">
      <c r="D1683" s="40" t="str">
        <f>IFERROR(VLOOKUP(Salida!B1683,Stock!A:C,2,FALSE),"")</f>
        <v/>
      </c>
    </row>
    <row r="1684" spans="4:4" x14ac:dyDescent="0.3">
      <c r="D1684" s="40" t="str">
        <f>IFERROR(VLOOKUP(Salida!B1684,Stock!A:C,2,FALSE),"")</f>
        <v/>
      </c>
    </row>
    <row r="1685" spans="4:4" x14ac:dyDescent="0.3">
      <c r="D1685" s="40" t="str">
        <f>IFERROR(VLOOKUP(Salida!B1685,Stock!A:C,2,FALSE),"")</f>
        <v/>
      </c>
    </row>
    <row r="1686" spans="4:4" x14ac:dyDescent="0.3">
      <c r="D1686" s="40" t="str">
        <f>IFERROR(VLOOKUP(Salida!B1686,Stock!A:C,2,FALSE),"")</f>
        <v/>
      </c>
    </row>
    <row r="1687" spans="4:4" x14ac:dyDescent="0.3">
      <c r="D1687" s="40" t="str">
        <f>IFERROR(VLOOKUP(Salida!B1687,Stock!A:C,2,FALSE),"")</f>
        <v/>
      </c>
    </row>
    <row r="1688" spans="4:4" x14ac:dyDescent="0.3">
      <c r="D1688" s="40" t="str">
        <f>IFERROR(VLOOKUP(Salida!B1688,Stock!A:C,2,FALSE),"")</f>
        <v/>
      </c>
    </row>
    <row r="1689" spans="4:4" x14ac:dyDescent="0.3">
      <c r="D1689" s="40" t="str">
        <f>IFERROR(VLOOKUP(Salida!B1689,Stock!A:C,2,FALSE),"")</f>
        <v/>
      </c>
    </row>
    <row r="1690" spans="4:4" x14ac:dyDescent="0.3">
      <c r="D1690" s="40" t="str">
        <f>IFERROR(VLOOKUP(Salida!B1690,Stock!A:C,2,FALSE),"")</f>
        <v/>
      </c>
    </row>
    <row r="1691" spans="4:4" x14ac:dyDescent="0.3">
      <c r="D1691" s="40" t="str">
        <f>IFERROR(VLOOKUP(Salida!B1691,Stock!A:C,2,FALSE),"")</f>
        <v/>
      </c>
    </row>
    <row r="1692" spans="4:4" x14ac:dyDescent="0.3">
      <c r="D1692" s="40" t="str">
        <f>IFERROR(VLOOKUP(Salida!B1692,Stock!A:C,2,FALSE),"")</f>
        <v/>
      </c>
    </row>
    <row r="1693" spans="4:4" x14ac:dyDescent="0.3">
      <c r="D1693" s="40" t="str">
        <f>IFERROR(VLOOKUP(Salida!B1693,Stock!A:C,2,FALSE),"")</f>
        <v/>
      </c>
    </row>
    <row r="1694" spans="4:4" x14ac:dyDescent="0.3">
      <c r="D1694" s="40" t="str">
        <f>IFERROR(VLOOKUP(Salida!B1694,Stock!A:C,2,FALSE),"")</f>
        <v/>
      </c>
    </row>
    <row r="1695" spans="4:4" x14ac:dyDescent="0.3">
      <c r="D1695" s="40" t="str">
        <f>IFERROR(VLOOKUP(Salida!B1695,Stock!A:C,2,FALSE),"")</f>
        <v/>
      </c>
    </row>
    <row r="1696" spans="4:4" x14ac:dyDescent="0.3">
      <c r="D1696" s="40" t="str">
        <f>IFERROR(VLOOKUP(Salida!B1696,Stock!A:C,2,FALSE),"")</f>
        <v/>
      </c>
    </row>
    <row r="1697" spans="4:4" x14ac:dyDescent="0.3">
      <c r="D1697" s="40" t="str">
        <f>IFERROR(VLOOKUP(Salida!B1697,Stock!A:C,2,FALSE),"")</f>
        <v/>
      </c>
    </row>
    <row r="1698" spans="4:4" x14ac:dyDescent="0.3">
      <c r="D1698" s="40" t="str">
        <f>IFERROR(VLOOKUP(Salida!B1698,Stock!A:C,2,FALSE),"")</f>
        <v/>
      </c>
    </row>
    <row r="1699" spans="4:4" x14ac:dyDescent="0.3">
      <c r="D1699" s="40" t="str">
        <f>IFERROR(VLOOKUP(Salida!B1699,Stock!A:C,2,FALSE),"")</f>
        <v/>
      </c>
    </row>
    <row r="1700" spans="4:4" x14ac:dyDescent="0.3">
      <c r="D1700" s="40" t="str">
        <f>IFERROR(VLOOKUP(Salida!B1700,Stock!A:C,2,FALSE),"")</f>
        <v/>
      </c>
    </row>
    <row r="1701" spans="4:4" x14ac:dyDescent="0.3">
      <c r="D1701" s="40" t="str">
        <f>IFERROR(VLOOKUP(Salida!B1701,Stock!A:C,2,FALSE),"")</f>
        <v/>
      </c>
    </row>
    <row r="1702" spans="4:4" x14ac:dyDescent="0.3">
      <c r="D1702" s="40" t="str">
        <f>IFERROR(VLOOKUP(Salida!B1702,Stock!A:C,2,FALSE),"")</f>
        <v/>
      </c>
    </row>
    <row r="1703" spans="4:4" x14ac:dyDescent="0.3">
      <c r="D1703" s="40" t="str">
        <f>IFERROR(VLOOKUP(Salida!B1703,Stock!A:C,2,FALSE),"")</f>
        <v/>
      </c>
    </row>
    <row r="1704" spans="4:4" x14ac:dyDescent="0.3">
      <c r="D1704" s="40" t="str">
        <f>IFERROR(VLOOKUP(Salida!B1704,Stock!A:C,2,FALSE),"")</f>
        <v/>
      </c>
    </row>
    <row r="1705" spans="4:4" x14ac:dyDescent="0.3">
      <c r="D1705" s="40" t="str">
        <f>IFERROR(VLOOKUP(Salida!B1705,Stock!A:C,2,FALSE),"")</f>
        <v/>
      </c>
    </row>
    <row r="1706" spans="4:4" x14ac:dyDescent="0.3">
      <c r="D1706" s="40" t="str">
        <f>IFERROR(VLOOKUP(Salida!B1706,Stock!A:C,2,FALSE),"")</f>
        <v/>
      </c>
    </row>
    <row r="1707" spans="4:4" x14ac:dyDescent="0.3">
      <c r="D1707" s="40" t="str">
        <f>IFERROR(VLOOKUP(Salida!B1707,Stock!A:C,2,FALSE),"")</f>
        <v/>
      </c>
    </row>
    <row r="1708" spans="4:4" x14ac:dyDescent="0.3">
      <c r="D1708" s="40" t="str">
        <f>IFERROR(VLOOKUP(Salida!B1708,Stock!A:C,2,FALSE),"")</f>
        <v/>
      </c>
    </row>
    <row r="1709" spans="4:4" x14ac:dyDescent="0.3">
      <c r="D1709" s="40" t="str">
        <f>IFERROR(VLOOKUP(Salida!B1709,Stock!A:C,2,FALSE),"")</f>
        <v/>
      </c>
    </row>
    <row r="1710" spans="4:4" x14ac:dyDescent="0.3">
      <c r="D1710" s="40" t="str">
        <f>IFERROR(VLOOKUP(Salida!B1710,Stock!A:C,2,FALSE),"")</f>
        <v/>
      </c>
    </row>
    <row r="1711" spans="4:4" x14ac:dyDescent="0.3">
      <c r="D1711" s="40" t="str">
        <f>IFERROR(VLOOKUP(Salida!B1711,Stock!A:C,2,FALSE),"")</f>
        <v/>
      </c>
    </row>
    <row r="1712" spans="4:4" x14ac:dyDescent="0.3">
      <c r="D1712" s="40" t="str">
        <f>IFERROR(VLOOKUP(Salida!B1712,Stock!A:C,2,FALSE),"")</f>
        <v/>
      </c>
    </row>
    <row r="1713" spans="4:4" x14ac:dyDescent="0.3">
      <c r="D1713" s="40" t="str">
        <f>IFERROR(VLOOKUP(Salida!B1713,Stock!A:C,2,FALSE),"")</f>
        <v/>
      </c>
    </row>
    <row r="1714" spans="4:4" x14ac:dyDescent="0.3">
      <c r="D1714" s="40" t="str">
        <f>IFERROR(VLOOKUP(Salida!B1714,Stock!A:C,2,FALSE),"")</f>
        <v/>
      </c>
    </row>
    <row r="1715" spans="4:4" x14ac:dyDescent="0.3">
      <c r="D1715" s="40" t="str">
        <f>IFERROR(VLOOKUP(Salida!B1715,Stock!A:C,2,FALSE),"")</f>
        <v/>
      </c>
    </row>
    <row r="1716" spans="4:4" x14ac:dyDescent="0.3">
      <c r="D1716" s="40" t="str">
        <f>IFERROR(VLOOKUP(Salida!B1716,Stock!A:C,2,FALSE),"")</f>
        <v/>
      </c>
    </row>
    <row r="1717" spans="4:4" x14ac:dyDescent="0.3">
      <c r="D1717" s="40" t="str">
        <f>IFERROR(VLOOKUP(Salida!B1717,Stock!A:C,2,FALSE),"")</f>
        <v/>
      </c>
    </row>
    <row r="1718" spans="4:4" x14ac:dyDescent="0.3">
      <c r="D1718" s="40" t="str">
        <f>IFERROR(VLOOKUP(Salida!B1718,Stock!A:C,2,FALSE),"")</f>
        <v/>
      </c>
    </row>
    <row r="1719" spans="4:4" x14ac:dyDescent="0.3">
      <c r="D1719" s="40" t="str">
        <f>IFERROR(VLOOKUP(Salida!B1719,Stock!A:C,2,FALSE),"")</f>
        <v/>
      </c>
    </row>
    <row r="1720" spans="4:4" x14ac:dyDescent="0.3">
      <c r="D1720" s="40" t="str">
        <f>IFERROR(VLOOKUP(Salida!B1720,Stock!A:C,2,FALSE),"")</f>
        <v/>
      </c>
    </row>
    <row r="1721" spans="4:4" x14ac:dyDescent="0.3">
      <c r="D1721" s="40" t="str">
        <f>IFERROR(VLOOKUP(Salida!B1721,Stock!A:C,2,FALSE),"")</f>
        <v/>
      </c>
    </row>
    <row r="1722" spans="4:4" x14ac:dyDescent="0.3">
      <c r="D1722" s="40" t="str">
        <f>IFERROR(VLOOKUP(Salida!B1722,Stock!A:C,2,FALSE),"")</f>
        <v/>
      </c>
    </row>
    <row r="1723" spans="4:4" x14ac:dyDescent="0.3">
      <c r="D1723" s="40" t="str">
        <f>IFERROR(VLOOKUP(Salida!B1723,Stock!A:C,2,FALSE),"")</f>
        <v/>
      </c>
    </row>
    <row r="1724" spans="4:4" x14ac:dyDescent="0.3">
      <c r="D1724" s="40" t="str">
        <f>IFERROR(VLOOKUP(Salida!B1724,Stock!A:C,2,FALSE),"")</f>
        <v/>
      </c>
    </row>
    <row r="1725" spans="4:4" x14ac:dyDescent="0.3">
      <c r="D1725" s="40" t="str">
        <f>IFERROR(VLOOKUP(Salida!B1725,Stock!A:C,2,FALSE),"")</f>
        <v/>
      </c>
    </row>
    <row r="1726" spans="4:4" x14ac:dyDescent="0.3">
      <c r="D1726" s="40" t="str">
        <f>IFERROR(VLOOKUP(Salida!B1726,Stock!A:C,2,FALSE),"")</f>
        <v/>
      </c>
    </row>
    <row r="1727" spans="4:4" x14ac:dyDescent="0.3">
      <c r="D1727" s="40" t="str">
        <f>IFERROR(VLOOKUP(Salida!B1727,Stock!A:C,2,FALSE),"")</f>
        <v/>
      </c>
    </row>
    <row r="1728" spans="4:4" x14ac:dyDescent="0.3">
      <c r="D1728" s="40" t="str">
        <f>IFERROR(VLOOKUP(Salida!B1728,Stock!A:C,2,FALSE),"")</f>
        <v/>
      </c>
    </row>
    <row r="1729" spans="4:4" x14ac:dyDescent="0.3">
      <c r="D1729" s="40" t="str">
        <f>IFERROR(VLOOKUP(Salida!B1729,Stock!A:C,2,FALSE),"")</f>
        <v/>
      </c>
    </row>
    <row r="1730" spans="4:4" x14ac:dyDescent="0.3">
      <c r="D1730" s="40" t="str">
        <f>IFERROR(VLOOKUP(Salida!B1730,Stock!A:C,2,FALSE),"")</f>
        <v/>
      </c>
    </row>
    <row r="1731" spans="4:4" x14ac:dyDescent="0.3">
      <c r="D1731" s="40" t="str">
        <f>IFERROR(VLOOKUP(Salida!B1731,Stock!A:C,2,FALSE),"")</f>
        <v/>
      </c>
    </row>
    <row r="1732" spans="4:4" x14ac:dyDescent="0.3">
      <c r="D1732" s="40" t="str">
        <f>IFERROR(VLOOKUP(Salida!B1732,Stock!A:C,2,FALSE),"")</f>
        <v/>
      </c>
    </row>
    <row r="1733" spans="4:4" x14ac:dyDescent="0.3">
      <c r="D1733" s="40" t="str">
        <f>IFERROR(VLOOKUP(Salida!B1733,Stock!A:C,2,FALSE),"")</f>
        <v/>
      </c>
    </row>
    <row r="1734" spans="4:4" x14ac:dyDescent="0.3">
      <c r="D1734" s="40" t="str">
        <f>IFERROR(VLOOKUP(Salida!B1734,Stock!A:C,2,FALSE),"")</f>
        <v/>
      </c>
    </row>
    <row r="1735" spans="4:4" x14ac:dyDescent="0.3">
      <c r="D1735" s="40" t="str">
        <f>IFERROR(VLOOKUP(Salida!B1735,Stock!A:C,2,FALSE),"")</f>
        <v/>
      </c>
    </row>
    <row r="1736" spans="4:4" x14ac:dyDescent="0.3">
      <c r="D1736" s="40" t="str">
        <f>IFERROR(VLOOKUP(Salida!B1736,Stock!A:C,2,FALSE),"")</f>
        <v/>
      </c>
    </row>
    <row r="1737" spans="4:4" x14ac:dyDescent="0.3">
      <c r="D1737" s="40" t="str">
        <f>IFERROR(VLOOKUP(Salida!B1737,Stock!A:C,2,FALSE),"")</f>
        <v/>
      </c>
    </row>
    <row r="1738" spans="4:4" x14ac:dyDescent="0.3">
      <c r="D1738" s="40" t="str">
        <f>IFERROR(VLOOKUP(Salida!B1738,Stock!A:C,2,FALSE),"")</f>
        <v/>
      </c>
    </row>
    <row r="1739" spans="4:4" x14ac:dyDescent="0.3">
      <c r="D1739" s="40" t="str">
        <f>IFERROR(VLOOKUP(Salida!B1739,Stock!A:C,2,FALSE),"")</f>
        <v/>
      </c>
    </row>
    <row r="1740" spans="4:4" x14ac:dyDescent="0.3">
      <c r="D1740" s="40" t="str">
        <f>IFERROR(VLOOKUP(Salida!B1740,Stock!A:C,2,FALSE),"")</f>
        <v/>
      </c>
    </row>
    <row r="1741" spans="4:4" x14ac:dyDescent="0.3">
      <c r="D1741" s="40" t="str">
        <f>IFERROR(VLOOKUP(Salida!B1741,Stock!A:C,2,FALSE),"")</f>
        <v/>
      </c>
    </row>
    <row r="1742" spans="4:4" x14ac:dyDescent="0.3">
      <c r="D1742" s="40" t="str">
        <f>IFERROR(VLOOKUP(Salida!B1742,Stock!A:C,2,FALSE),"")</f>
        <v/>
      </c>
    </row>
    <row r="1743" spans="4:4" x14ac:dyDescent="0.3">
      <c r="D1743" s="40" t="str">
        <f>IFERROR(VLOOKUP(Salida!B1743,Stock!A:C,2,FALSE),"")</f>
        <v/>
      </c>
    </row>
    <row r="1744" spans="4:4" x14ac:dyDescent="0.3">
      <c r="D1744" s="40" t="str">
        <f>IFERROR(VLOOKUP(Salida!B1744,Stock!A:C,2,FALSE),"")</f>
        <v/>
      </c>
    </row>
    <row r="1745" spans="4:4" x14ac:dyDescent="0.3">
      <c r="D1745" s="40" t="str">
        <f>IFERROR(VLOOKUP(Salida!B1745,Stock!A:C,2,FALSE),"")</f>
        <v/>
      </c>
    </row>
    <row r="1746" spans="4:4" x14ac:dyDescent="0.3">
      <c r="D1746" s="40" t="str">
        <f>IFERROR(VLOOKUP(Salida!B1746,Stock!A:C,2,FALSE),"")</f>
        <v/>
      </c>
    </row>
    <row r="1747" spans="4:4" x14ac:dyDescent="0.3">
      <c r="D1747" s="40" t="str">
        <f>IFERROR(VLOOKUP(Salida!B1747,Stock!A:C,2,FALSE),"")</f>
        <v/>
      </c>
    </row>
    <row r="1748" spans="4:4" x14ac:dyDescent="0.3">
      <c r="D1748" s="40" t="str">
        <f>IFERROR(VLOOKUP(Salida!B1748,Stock!A:C,2,FALSE),"")</f>
        <v/>
      </c>
    </row>
    <row r="1749" spans="4:4" x14ac:dyDescent="0.3">
      <c r="D1749" s="40" t="str">
        <f>IFERROR(VLOOKUP(Salida!B1749,Stock!A:C,2,FALSE),"")</f>
        <v/>
      </c>
    </row>
    <row r="1750" spans="4:4" x14ac:dyDescent="0.3">
      <c r="D1750" s="40" t="str">
        <f>IFERROR(VLOOKUP(Salida!B1750,Stock!A:C,2,FALSE),"")</f>
        <v/>
      </c>
    </row>
    <row r="1751" spans="4:4" x14ac:dyDescent="0.3">
      <c r="D1751" s="40" t="str">
        <f>IFERROR(VLOOKUP(Salida!B1751,Stock!A:C,2,FALSE),"")</f>
        <v/>
      </c>
    </row>
    <row r="1752" spans="4:4" x14ac:dyDescent="0.3">
      <c r="D1752" s="40" t="str">
        <f>IFERROR(VLOOKUP(Salida!B1752,Stock!A:C,2,FALSE),"")</f>
        <v/>
      </c>
    </row>
    <row r="1753" spans="4:4" x14ac:dyDescent="0.3">
      <c r="D1753" s="40" t="str">
        <f>IFERROR(VLOOKUP(Salida!B1753,Stock!A:C,2,FALSE),"")</f>
        <v/>
      </c>
    </row>
    <row r="1754" spans="4:4" x14ac:dyDescent="0.3">
      <c r="D1754" s="40" t="str">
        <f>IFERROR(VLOOKUP(Salida!B1754,Stock!A:C,2,FALSE),"")</f>
        <v/>
      </c>
    </row>
    <row r="1755" spans="4:4" x14ac:dyDescent="0.3">
      <c r="D1755" s="40" t="str">
        <f>IFERROR(VLOOKUP(Salida!B1755,Stock!A:C,2,FALSE),"")</f>
        <v/>
      </c>
    </row>
    <row r="1756" spans="4:4" x14ac:dyDescent="0.3">
      <c r="D1756" s="40" t="str">
        <f>IFERROR(VLOOKUP(Salida!B1756,Stock!A:C,2,FALSE),"")</f>
        <v/>
      </c>
    </row>
    <row r="1757" spans="4:4" x14ac:dyDescent="0.3">
      <c r="D1757" s="40" t="str">
        <f>IFERROR(VLOOKUP(Salida!B1757,Stock!A:C,2,FALSE),"")</f>
        <v/>
      </c>
    </row>
    <row r="1758" spans="4:4" x14ac:dyDescent="0.3">
      <c r="D1758" s="40" t="str">
        <f>IFERROR(VLOOKUP(Salida!B1758,Stock!A:C,2,FALSE),"")</f>
        <v/>
      </c>
    </row>
    <row r="1759" spans="4:4" x14ac:dyDescent="0.3">
      <c r="D1759" s="40" t="str">
        <f>IFERROR(VLOOKUP(Salida!B1759,Stock!A:C,2,FALSE),"")</f>
        <v/>
      </c>
    </row>
    <row r="1760" spans="4:4" x14ac:dyDescent="0.3">
      <c r="D1760" s="40" t="str">
        <f>IFERROR(VLOOKUP(Salida!B1760,Stock!A:C,2,FALSE),"")</f>
        <v/>
      </c>
    </row>
    <row r="1761" spans="4:4" x14ac:dyDescent="0.3">
      <c r="D1761" s="40" t="str">
        <f>IFERROR(VLOOKUP(Salida!B1761,Stock!A:C,2,FALSE),"")</f>
        <v/>
      </c>
    </row>
    <row r="1762" spans="4:4" x14ac:dyDescent="0.3">
      <c r="D1762" s="40" t="str">
        <f>IFERROR(VLOOKUP(Salida!B1762,Stock!A:C,2,FALSE),"")</f>
        <v/>
      </c>
    </row>
    <row r="1763" spans="4:4" x14ac:dyDescent="0.3">
      <c r="D1763" s="40" t="str">
        <f>IFERROR(VLOOKUP(Salida!B1763,Stock!A:C,2,FALSE),"")</f>
        <v/>
      </c>
    </row>
    <row r="1764" spans="4:4" x14ac:dyDescent="0.3">
      <c r="D1764" s="40" t="str">
        <f>IFERROR(VLOOKUP(Salida!B1764,Stock!A:C,2,FALSE),"")</f>
        <v/>
      </c>
    </row>
    <row r="1765" spans="4:4" x14ac:dyDescent="0.3">
      <c r="D1765" s="40" t="str">
        <f>IFERROR(VLOOKUP(Salida!B1765,Stock!A:C,2,FALSE),"")</f>
        <v/>
      </c>
    </row>
    <row r="1766" spans="4:4" x14ac:dyDescent="0.3">
      <c r="D1766" s="40" t="str">
        <f>IFERROR(VLOOKUP(Salida!B1766,Stock!A:C,2,FALSE),"")</f>
        <v/>
      </c>
    </row>
    <row r="1767" spans="4:4" x14ac:dyDescent="0.3">
      <c r="D1767" s="40" t="str">
        <f>IFERROR(VLOOKUP(Salida!B1767,Stock!A:C,2,FALSE),"")</f>
        <v/>
      </c>
    </row>
    <row r="1768" spans="4:4" x14ac:dyDescent="0.3">
      <c r="D1768" s="40" t="str">
        <f>IFERROR(VLOOKUP(Salida!B1768,Stock!A:C,2,FALSE),"")</f>
        <v/>
      </c>
    </row>
    <row r="1769" spans="4:4" x14ac:dyDescent="0.3">
      <c r="D1769" s="40" t="str">
        <f>IFERROR(VLOOKUP(Salida!B1769,Stock!A:C,2,FALSE),"")</f>
        <v/>
      </c>
    </row>
    <row r="1770" spans="4:4" x14ac:dyDescent="0.3">
      <c r="D1770" s="40" t="str">
        <f>IFERROR(VLOOKUP(Salida!B1770,Stock!A:C,2,FALSE),"")</f>
        <v/>
      </c>
    </row>
    <row r="1771" spans="4:4" x14ac:dyDescent="0.3">
      <c r="D1771" s="40" t="str">
        <f>IFERROR(VLOOKUP(Salida!B1771,Stock!A:C,2,FALSE),"")</f>
        <v/>
      </c>
    </row>
    <row r="1772" spans="4:4" x14ac:dyDescent="0.3">
      <c r="D1772" s="40" t="str">
        <f>IFERROR(VLOOKUP(Salida!B1772,Stock!A:C,2,FALSE),"")</f>
        <v/>
      </c>
    </row>
    <row r="1773" spans="4:4" x14ac:dyDescent="0.3">
      <c r="D1773" s="40" t="str">
        <f>IFERROR(VLOOKUP(Salida!B1773,Stock!A:C,2,FALSE),"")</f>
        <v/>
      </c>
    </row>
    <row r="1774" spans="4:4" x14ac:dyDescent="0.3">
      <c r="D1774" s="40" t="str">
        <f>IFERROR(VLOOKUP(Salida!B1774,Stock!A:C,2,FALSE),"")</f>
        <v/>
      </c>
    </row>
    <row r="1775" spans="4:4" x14ac:dyDescent="0.3">
      <c r="D1775" s="40" t="str">
        <f>IFERROR(VLOOKUP(Salida!B1775,Stock!A:C,2,FALSE),"")</f>
        <v/>
      </c>
    </row>
    <row r="1776" spans="4:4" x14ac:dyDescent="0.3">
      <c r="D1776" s="40" t="str">
        <f>IFERROR(VLOOKUP(Salida!B1776,Stock!A:C,2,FALSE),"")</f>
        <v/>
      </c>
    </row>
    <row r="1777" spans="4:4" x14ac:dyDescent="0.3">
      <c r="D1777" s="40" t="str">
        <f>IFERROR(VLOOKUP(Salida!B1777,Stock!A:C,2,FALSE),"")</f>
        <v/>
      </c>
    </row>
    <row r="1778" spans="4:4" x14ac:dyDescent="0.3">
      <c r="D1778" s="40" t="str">
        <f>IFERROR(VLOOKUP(Salida!B1778,Stock!A:C,2,FALSE),"")</f>
        <v/>
      </c>
    </row>
    <row r="1779" spans="4:4" x14ac:dyDescent="0.3">
      <c r="D1779" s="40" t="str">
        <f>IFERROR(VLOOKUP(Salida!B1779,Stock!A:C,2,FALSE),"")</f>
        <v/>
      </c>
    </row>
    <row r="1780" spans="4:4" x14ac:dyDescent="0.3">
      <c r="D1780" s="40" t="str">
        <f>IFERROR(VLOOKUP(Salida!B1780,Stock!A:C,2,FALSE),"")</f>
        <v/>
      </c>
    </row>
    <row r="1781" spans="4:4" x14ac:dyDescent="0.3">
      <c r="D1781" s="40" t="str">
        <f>IFERROR(VLOOKUP(Salida!B1781,Stock!A:C,2,FALSE),"")</f>
        <v/>
      </c>
    </row>
    <row r="1782" spans="4:4" x14ac:dyDescent="0.3">
      <c r="D1782" s="40" t="str">
        <f>IFERROR(VLOOKUP(Salida!B1782,Stock!A:C,2,FALSE),"")</f>
        <v/>
      </c>
    </row>
    <row r="1783" spans="4:4" x14ac:dyDescent="0.3">
      <c r="D1783" s="40" t="str">
        <f>IFERROR(VLOOKUP(Salida!B1783,Stock!A:C,2,FALSE),"")</f>
        <v/>
      </c>
    </row>
    <row r="1784" spans="4:4" x14ac:dyDescent="0.3">
      <c r="D1784" s="40" t="str">
        <f>IFERROR(VLOOKUP(Salida!B1784,Stock!A:C,2,FALSE),"")</f>
        <v/>
      </c>
    </row>
    <row r="1785" spans="4:4" x14ac:dyDescent="0.3">
      <c r="D1785" s="40" t="str">
        <f>IFERROR(VLOOKUP(Salida!B1785,Stock!A:C,2,FALSE),"")</f>
        <v/>
      </c>
    </row>
    <row r="1786" spans="4:4" x14ac:dyDescent="0.3">
      <c r="D1786" s="40" t="str">
        <f>IFERROR(VLOOKUP(Salida!B1786,Stock!A:C,2,FALSE),"")</f>
        <v/>
      </c>
    </row>
    <row r="1787" spans="4:4" x14ac:dyDescent="0.3">
      <c r="D1787" s="40" t="str">
        <f>IFERROR(VLOOKUP(Salida!B1787,Stock!A:C,2,FALSE),"")</f>
        <v/>
      </c>
    </row>
    <row r="1788" spans="4:4" x14ac:dyDescent="0.3">
      <c r="D1788" s="40" t="str">
        <f>IFERROR(VLOOKUP(Salida!B1788,Stock!A:C,2,FALSE),"")</f>
        <v/>
      </c>
    </row>
    <row r="1789" spans="4:4" x14ac:dyDescent="0.3">
      <c r="D1789" s="40" t="str">
        <f>IFERROR(VLOOKUP(Salida!B1789,Stock!A:C,2,FALSE),"")</f>
        <v/>
      </c>
    </row>
    <row r="1790" spans="4:4" x14ac:dyDescent="0.3">
      <c r="D1790" s="40" t="str">
        <f>IFERROR(VLOOKUP(Salida!B1790,Stock!A:C,2,FALSE),"")</f>
        <v/>
      </c>
    </row>
    <row r="1791" spans="4:4" x14ac:dyDescent="0.3">
      <c r="D1791" s="40" t="str">
        <f>IFERROR(VLOOKUP(Salida!B1791,Stock!A:C,2,FALSE),"")</f>
        <v/>
      </c>
    </row>
    <row r="1792" spans="4:4" x14ac:dyDescent="0.3">
      <c r="D1792" s="40" t="str">
        <f>IFERROR(VLOOKUP(Salida!B1792,Stock!A:C,2,FALSE),"")</f>
        <v/>
      </c>
    </row>
    <row r="1793" spans="4:4" x14ac:dyDescent="0.3">
      <c r="D1793" s="40" t="str">
        <f>IFERROR(VLOOKUP(Salida!B1793,Stock!A:C,2,FALSE),"")</f>
        <v/>
      </c>
    </row>
    <row r="1794" spans="4:4" x14ac:dyDescent="0.3">
      <c r="D1794" s="40" t="str">
        <f>IFERROR(VLOOKUP(Salida!B1794,Stock!A:C,2,FALSE),"")</f>
        <v/>
      </c>
    </row>
    <row r="1795" spans="4:4" x14ac:dyDescent="0.3">
      <c r="D1795" s="40" t="str">
        <f>IFERROR(VLOOKUP(Salida!B1795,Stock!A:C,2,FALSE),"")</f>
        <v/>
      </c>
    </row>
    <row r="1796" spans="4:4" x14ac:dyDescent="0.3">
      <c r="D1796" s="40" t="str">
        <f>IFERROR(VLOOKUP(Salida!B1796,Stock!A:C,2,FALSE),"")</f>
        <v/>
      </c>
    </row>
    <row r="1797" spans="4:4" x14ac:dyDescent="0.3">
      <c r="D1797" s="40" t="str">
        <f>IFERROR(VLOOKUP(Salida!B1797,Stock!A:C,2,FALSE),"")</f>
        <v/>
      </c>
    </row>
    <row r="1798" spans="4:4" x14ac:dyDescent="0.3">
      <c r="D1798" s="40" t="str">
        <f>IFERROR(VLOOKUP(Salida!B1798,Stock!A:C,2,FALSE),"")</f>
        <v/>
      </c>
    </row>
    <row r="1799" spans="4:4" x14ac:dyDescent="0.3">
      <c r="D1799" s="40" t="str">
        <f>IFERROR(VLOOKUP(Salida!B1799,Stock!A:C,2,FALSE),"")</f>
        <v/>
      </c>
    </row>
    <row r="1800" spans="4:4" x14ac:dyDescent="0.3">
      <c r="D1800" s="40" t="str">
        <f>IFERROR(VLOOKUP(Salida!B1800,Stock!A:C,2,FALSE),"")</f>
        <v/>
      </c>
    </row>
    <row r="1801" spans="4:4" x14ac:dyDescent="0.3">
      <c r="D1801" s="40" t="str">
        <f>IFERROR(VLOOKUP(Salida!B1801,Stock!A:C,2,FALSE),"")</f>
        <v/>
      </c>
    </row>
    <row r="1802" spans="4:4" x14ac:dyDescent="0.3">
      <c r="D1802" s="40" t="str">
        <f>IFERROR(VLOOKUP(Salida!B1802,Stock!A:C,2,FALSE),"")</f>
        <v/>
      </c>
    </row>
    <row r="1803" spans="4:4" x14ac:dyDescent="0.3">
      <c r="D1803" s="40" t="str">
        <f>IFERROR(VLOOKUP(Salida!B1803,Stock!A:C,2,FALSE),"")</f>
        <v/>
      </c>
    </row>
    <row r="1804" spans="4:4" x14ac:dyDescent="0.3">
      <c r="D1804" s="40" t="str">
        <f>IFERROR(VLOOKUP(Salida!B1804,Stock!A:C,2,FALSE),"")</f>
        <v/>
      </c>
    </row>
    <row r="1805" spans="4:4" x14ac:dyDescent="0.3">
      <c r="D1805" s="40" t="str">
        <f>IFERROR(VLOOKUP(Salida!B1805,Stock!A:C,2,FALSE),"")</f>
        <v/>
      </c>
    </row>
    <row r="1806" spans="4:4" x14ac:dyDescent="0.3">
      <c r="D1806" s="40" t="str">
        <f>IFERROR(VLOOKUP(Salida!B1806,Stock!A:C,2,FALSE),"")</f>
        <v/>
      </c>
    </row>
    <row r="1807" spans="4:4" x14ac:dyDescent="0.3">
      <c r="D1807" s="40" t="str">
        <f>IFERROR(VLOOKUP(Salida!B1807,Stock!A:C,2,FALSE),"")</f>
        <v/>
      </c>
    </row>
    <row r="1808" spans="4:4" x14ac:dyDescent="0.3">
      <c r="D1808" s="40" t="str">
        <f>IFERROR(VLOOKUP(Salida!B1808,Stock!A:C,2,FALSE),"")</f>
        <v/>
      </c>
    </row>
    <row r="1809" spans="4:4" x14ac:dyDescent="0.3">
      <c r="D1809" s="40" t="str">
        <f>IFERROR(VLOOKUP(Salida!B1809,Stock!A:C,2,FALSE),"")</f>
        <v/>
      </c>
    </row>
    <row r="1810" spans="4:4" x14ac:dyDescent="0.3">
      <c r="D1810" s="40" t="str">
        <f>IFERROR(VLOOKUP(Salida!B1810,Stock!A:C,2,FALSE),"")</f>
        <v/>
      </c>
    </row>
    <row r="1811" spans="4:4" x14ac:dyDescent="0.3">
      <c r="D1811" s="40" t="str">
        <f>IFERROR(VLOOKUP(Salida!B1811,Stock!A:C,2,FALSE),"")</f>
        <v/>
      </c>
    </row>
    <row r="1812" spans="4:4" x14ac:dyDescent="0.3">
      <c r="D1812" s="40" t="str">
        <f>IFERROR(VLOOKUP(Salida!B1812,Stock!A:C,2,FALSE),"")</f>
        <v/>
      </c>
    </row>
    <row r="1813" spans="4:4" x14ac:dyDescent="0.3">
      <c r="D1813" s="40" t="str">
        <f>IFERROR(VLOOKUP(Salida!B1813,Stock!A:C,2,FALSE),"")</f>
        <v/>
      </c>
    </row>
    <row r="1814" spans="4:4" x14ac:dyDescent="0.3">
      <c r="D1814" s="40" t="str">
        <f>IFERROR(VLOOKUP(Salida!B1814,Stock!A:C,2,FALSE),"")</f>
        <v/>
      </c>
    </row>
    <row r="1815" spans="4:4" x14ac:dyDescent="0.3">
      <c r="D1815" s="40" t="str">
        <f>IFERROR(VLOOKUP(Salida!B1815,Stock!A:C,2,FALSE),"")</f>
        <v/>
      </c>
    </row>
    <row r="1816" spans="4:4" x14ac:dyDescent="0.3">
      <c r="D1816" s="40" t="str">
        <f>IFERROR(VLOOKUP(Salida!B1816,Stock!A:C,2,FALSE),"")</f>
        <v/>
      </c>
    </row>
    <row r="1817" spans="4:4" x14ac:dyDescent="0.3">
      <c r="D1817" s="40" t="str">
        <f>IFERROR(VLOOKUP(Salida!B1817,Stock!A:C,2,FALSE),"")</f>
        <v/>
      </c>
    </row>
    <row r="1818" spans="4:4" x14ac:dyDescent="0.3">
      <c r="D1818" s="40" t="str">
        <f>IFERROR(VLOOKUP(Salida!B1818,Stock!A:C,2,FALSE),"")</f>
        <v/>
      </c>
    </row>
    <row r="1819" spans="4:4" x14ac:dyDescent="0.3">
      <c r="D1819" s="40" t="str">
        <f>IFERROR(VLOOKUP(Salida!B1819,Stock!A:C,2,FALSE),"")</f>
        <v/>
      </c>
    </row>
    <row r="1820" spans="4:4" x14ac:dyDescent="0.3">
      <c r="D1820" s="40" t="str">
        <f>IFERROR(VLOOKUP(Salida!B1820,Stock!A:C,2,FALSE),"")</f>
        <v/>
      </c>
    </row>
    <row r="1821" spans="4:4" x14ac:dyDescent="0.3">
      <c r="D1821" s="40" t="str">
        <f>IFERROR(VLOOKUP(Salida!B1821,Stock!A:C,2,FALSE),"")</f>
        <v/>
      </c>
    </row>
    <row r="1822" spans="4:4" x14ac:dyDescent="0.3">
      <c r="D1822" s="40" t="str">
        <f>IFERROR(VLOOKUP(Salida!B1822,Stock!A:C,2,FALSE),"")</f>
        <v/>
      </c>
    </row>
    <row r="1823" spans="4:4" x14ac:dyDescent="0.3">
      <c r="D1823" s="40" t="str">
        <f>IFERROR(VLOOKUP(Salida!B1823,Stock!A:C,2,FALSE),"")</f>
        <v/>
      </c>
    </row>
    <row r="1824" spans="4:4" x14ac:dyDescent="0.3">
      <c r="D1824" s="40" t="str">
        <f>IFERROR(VLOOKUP(Salida!B1824,Stock!A:C,2,FALSE),"")</f>
        <v/>
      </c>
    </row>
    <row r="1825" spans="4:4" x14ac:dyDescent="0.3">
      <c r="D1825" s="40" t="str">
        <f>IFERROR(VLOOKUP(Salida!B1825,Stock!A:C,2,FALSE),"")</f>
        <v/>
      </c>
    </row>
    <row r="1826" spans="4:4" x14ac:dyDescent="0.3">
      <c r="D1826" s="40" t="str">
        <f>IFERROR(VLOOKUP(Salida!B1826,Stock!A:C,2,FALSE),"")</f>
        <v/>
      </c>
    </row>
    <row r="1827" spans="4:4" x14ac:dyDescent="0.3">
      <c r="D1827" s="40" t="str">
        <f>IFERROR(VLOOKUP(Salida!B1827,Stock!A:C,2,FALSE),"")</f>
        <v/>
      </c>
    </row>
    <row r="1828" spans="4:4" x14ac:dyDescent="0.3">
      <c r="D1828" s="40" t="str">
        <f>IFERROR(VLOOKUP(Salida!B1828,Stock!A:C,2,FALSE),"")</f>
        <v/>
      </c>
    </row>
    <row r="1829" spans="4:4" x14ac:dyDescent="0.3">
      <c r="D1829" s="40" t="str">
        <f>IFERROR(VLOOKUP(Salida!B1829,Stock!A:C,2,FALSE),"")</f>
        <v/>
      </c>
    </row>
    <row r="1830" spans="4:4" x14ac:dyDescent="0.3">
      <c r="D1830" s="40" t="str">
        <f>IFERROR(VLOOKUP(Salida!B1830,Stock!A:C,2,FALSE),"")</f>
        <v/>
      </c>
    </row>
    <row r="1831" spans="4:4" x14ac:dyDescent="0.3">
      <c r="D1831" s="40" t="str">
        <f>IFERROR(VLOOKUP(Salida!B1831,Stock!A:C,2,FALSE),"")</f>
        <v/>
      </c>
    </row>
    <row r="1832" spans="4:4" x14ac:dyDescent="0.3">
      <c r="D1832" s="40" t="str">
        <f>IFERROR(VLOOKUP(Salida!B1832,Stock!A:C,2,FALSE),"")</f>
        <v/>
      </c>
    </row>
    <row r="1833" spans="4:4" x14ac:dyDescent="0.3">
      <c r="D1833" s="40" t="str">
        <f>IFERROR(VLOOKUP(Salida!B1833,Stock!A:C,2,FALSE),"")</f>
        <v/>
      </c>
    </row>
    <row r="1834" spans="4:4" x14ac:dyDescent="0.3">
      <c r="D1834" s="40" t="str">
        <f>IFERROR(VLOOKUP(Salida!B1834,Stock!A:C,2,FALSE),"")</f>
        <v/>
      </c>
    </row>
    <row r="1835" spans="4:4" x14ac:dyDescent="0.3">
      <c r="D1835" s="40" t="str">
        <f>IFERROR(VLOOKUP(Salida!B1835,Stock!A:C,2,FALSE),"")</f>
        <v/>
      </c>
    </row>
    <row r="1836" spans="4:4" x14ac:dyDescent="0.3">
      <c r="D1836" s="40" t="str">
        <f>IFERROR(VLOOKUP(Salida!B1836,Stock!A:C,2,FALSE),"")</f>
        <v/>
      </c>
    </row>
    <row r="1837" spans="4:4" x14ac:dyDescent="0.3">
      <c r="D1837" s="40" t="str">
        <f>IFERROR(VLOOKUP(Salida!B1837,Stock!A:C,2,FALSE),"")</f>
        <v/>
      </c>
    </row>
    <row r="1838" spans="4:4" x14ac:dyDescent="0.3">
      <c r="D1838" s="40" t="str">
        <f>IFERROR(VLOOKUP(Salida!B1838,Stock!A:C,2,FALSE),"")</f>
        <v/>
      </c>
    </row>
    <row r="1839" spans="4:4" x14ac:dyDescent="0.3">
      <c r="D1839" s="40" t="str">
        <f>IFERROR(VLOOKUP(Salida!B1839,Stock!A:C,2,FALSE),"")</f>
        <v/>
      </c>
    </row>
    <row r="1840" spans="4:4" x14ac:dyDescent="0.3">
      <c r="D1840" s="40" t="str">
        <f>IFERROR(VLOOKUP(Salida!B1840,Stock!A:C,2,FALSE),"")</f>
        <v/>
      </c>
    </row>
    <row r="1841" spans="4:4" x14ac:dyDescent="0.3">
      <c r="D1841" s="40" t="str">
        <f>IFERROR(VLOOKUP(Salida!B1841,Stock!A:C,2,FALSE),"")</f>
        <v/>
      </c>
    </row>
    <row r="1842" spans="4:4" x14ac:dyDescent="0.3">
      <c r="D1842" s="40" t="str">
        <f>IFERROR(VLOOKUP(Salida!B1842,Stock!A:C,2,FALSE),"")</f>
        <v/>
      </c>
    </row>
    <row r="1843" spans="4:4" x14ac:dyDescent="0.3">
      <c r="D1843" s="40" t="str">
        <f>IFERROR(VLOOKUP(Salida!B1843,Stock!A:C,2,FALSE),"")</f>
        <v/>
      </c>
    </row>
    <row r="1844" spans="4:4" x14ac:dyDescent="0.3">
      <c r="D1844" s="40" t="str">
        <f>IFERROR(VLOOKUP(Salida!B1844,Stock!A:C,2,FALSE),"")</f>
        <v/>
      </c>
    </row>
    <row r="1845" spans="4:4" x14ac:dyDescent="0.3">
      <c r="D1845" s="40" t="str">
        <f>IFERROR(VLOOKUP(Salida!B1845,Stock!A:C,2,FALSE),"")</f>
        <v/>
      </c>
    </row>
    <row r="1846" spans="4:4" x14ac:dyDescent="0.3">
      <c r="D1846" s="40" t="str">
        <f>IFERROR(VLOOKUP(Salida!B1846,Stock!A:C,2,FALSE),"")</f>
        <v/>
      </c>
    </row>
    <row r="1847" spans="4:4" x14ac:dyDescent="0.3">
      <c r="D1847" s="40" t="str">
        <f>IFERROR(VLOOKUP(Salida!B1847,Stock!A:C,2,FALSE),"")</f>
        <v/>
      </c>
    </row>
    <row r="1848" spans="4:4" x14ac:dyDescent="0.3">
      <c r="D1848" s="40" t="str">
        <f>IFERROR(VLOOKUP(Salida!B1848,Stock!A:C,2,FALSE),"")</f>
        <v/>
      </c>
    </row>
    <row r="1849" spans="4:4" x14ac:dyDescent="0.3">
      <c r="D1849" s="40" t="str">
        <f>IFERROR(VLOOKUP(Salida!B1849,Stock!A:C,2,FALSE),"")</f>
        <v/>
      </c>
    </row>
    <row r="1850" spans="4:4" x14ac:dyDescent="0.3">
      <c r="D1850" s="40" t="str">
        <f>IFERROR(VLOOKUP(Salida!B1850,Stock!A:C,2,FALSE),"")</f>
        <v/>
      </c>
    </row>
    <row r="1851" spans="4:4" x14ac:dyDescent="0.3">
      <c r="D1851" s="40" t="str">
        <f>IFERROR(VLOOKUP(Salida!B1851,Stock!A:C,2,FALSE),"")</f>
        <v/>
      </c>
    </row>
    <row r="1852" spans="4:4" x14ac:dyDescent="0.3">
      <c r="D1852" s="40" t="str">
        <f>IFERROR(VLOOKUP(Salida!B1852,Stock!A:C,2,FALSE),"")</f>
        <v/>
      </c>
    </row>
    <row r="1853" spans="4:4" x14ac:dyDescent="0.3">
      <c r="D1853" s="40" t="str">
        <f>IFERROR(VLOOKUP(Salida!B1853,Stock!A:C,2,FALSE),"")</f>
        <v/>
      </c>
    </row>
    <row r="1854" spans="4:4" x14ac:dyDescent="0.3">
      <c r="D1854" s="40" t="str">
        <f>IFERROR(VLOOKUP(Salida!B1854,Stock!A:C,2,FALSE),"")</f>
        <v/>
      </c>
    </row>
    <row r="1855" spans="4:4" x14ac:dyDescent="0.3">
      <c r="D1855" s="40" t="str">
        <f>IFERROR(VLOOKUP(Salida!B1855,Stock!A:C,2,FALSE),"")</f>
        <v/>
      </c>
    </row>
    <row r="1856" spans="4:4" x14ac:dyDescent="0.3">
      <c r="D1856" s="40" t="str">
        <f>IFERROR(VLOOKUP(Salida!B1856,Stock!A:C,2,FALSE),"")</f>
        <v/>
      </c>
    </row>
    <row r="1857" spans="4:4" x14ac:dyDescent="0.3">
      <c r="D1857" s="40" t="str">
        <f>IFERROR(VLOOKUP(Salida!B1857,Stock!A:C,2,FALSE),"")</f>
        <v/>
      </c>
    </row>
    <row r="1858" spans="4:4" x14ac:dyDescent="0.3">
      <c r="D1858" s="40" t="str">
        <f>IFERROR(VLOOKUP(Salida!B1858,Stock!A:C,2,FALSE),"")</f>
        <v/>
      </c>
    </row>
    <row r="1859" spans="4:4" x14ac:dyDescent="0.3">
      <c r="D1859" s="40" t="str">
        <f>IFERROR(VLOOKUP(Salida!B1859,Stock!A:C,2,FALSE),"")</f>
        <v/>
      </c>
    </row>
    <row r="1860" spans="4:4" x14ac:dyDescent="0.3">
      <c r="D1860" s="40" t="str">
        <f>IFERROR(VLOOKUP(Salida!B1860,Stock!A:C,2,FALSE),"")</f>
        <v/>
      </c>
    </row>
    <row r="1861" spans="4:4" x14ac:dyDescent="0.3">
      <c r="D1861" s="40" t="str">
        <f>IFERROR(VLOOKUP(Salida!B1861,Stock!A:C,2,FALSE),"")</f>
        <v/>
      </c>
    </row>
    <row r="1862" spans="4:4" x14ac:dyDescent="0.3">
      <c r="D1862" s="40" t="str">
        <f>IFERROR(VLOOKUP(Salida!B1862,Stock!A:C,2,FALSE),"")</f>
        <v/>
      </c>
    </row>
    <row r="1863" spans="4:4" x14ac:dyDescent="0.3">
      <c r="D1863" s="40" t="str">
        <f>IFERROR(VLOOKUP(Salida!B1863,Stock!A:C,2,FALSE),"")</f>
        <v/>
      </c>
    </row>
    <row r="1864" spans="4:4" x14ac:dyDescent="0.3">
      <c r="D1864" s="40" t="str">
        <f>IFERROR(VLOOKUP(Salida!B1864,Stock!A:C,2,FALSE),"")</f>
        <v/>
      </c>
    </row>
    <row r="1865" spans="4:4" x14ac:dyDescent="0.3">
      <c r="D1865" s="40" t="str">
        <f>IFERROR(VLOOKUP(Salida!B1865,Stock!A:C,2,FALSE),"")</f>
        <v/>
      </c>
    </row>
    <row r="1866" spans="4:4" x14ac:dyDescent="0.3">
      <c r="D1866" s="40" t="str">
        <f>IFERROR(VLOOKUP(Salida!B1866,Stock!A:C,2,FALSE),"")</f>
        <v/>
      </c>
    </row>
    <row r="1867" spans="4:4" x14ac:dyDescent="0.3">
      <c r="D1867" s="40" t="str">
        <f>IFERROR(VLOOKUP(Salida!B1867,Stock!A:C,2,FALSE),"")</f>
        <v/>
      </c>
    </row>
    <row r="1868" spans="4:4" x14ac:dyDescent="0.3">
      <c r="D1868" s="40" t="str">
        <f>IFERROR(VLOOKUP(Salida!B1868,Stock!A:C,2,FALSE),"")</f>
        <v/>
      </c>
    </row>
    <row r="1869" spans="4:4" x14ac:dyDescent="0.3">
      <c r="D1869" s="40" t="str">
        <f>IFERROR(VLOOKUP(Salida!B1869,Stock!A:C,2,FALSE),"")</f>
        <v/>
      </c>
    </row>
    <row r="1870" spans="4:4" x14ac:dyDescent="0.3">
      <c r="D1870" s="40" t="str">
        <f>IFERROR(VLOOKUP(Salida!B1870,Stock!A:C,2,FALSE),"")</f>
        <v/>
      </c>
    </row>
    <row r="1871" spans="4:4" x14ac:dyDescent="0.3">
      <c r="D1871" s="40" t="str">
        <f>IFERROR(VLOOKUP(Salida!B1871,Stock!A:C,2,FALSE),"")</f>
        <v/>
      </c>
    </row>
    <row r="1872" spans="4:4" x14ac:dyDescent="0.3">
      <c r="D1872" s="40" t="str">
        <f>IFERROR(VLOOKUP(Salida!B1872,Stock!A:C,2,FALSE),"")</f>
        <v/>
      </c>
    </row>
    <row r="1873" spans="4:4" x14ac:dyDescent="0.3">
      <c r="D1873" s="40" t="str">
        <f>IFERROR(VLOOKUP(Salida!B1873,Stock!A:C,2,FALSE),"")</f>
        <v/>
      </c>
    </row>
    <row r="1874" spans="4:4" x14ac:dyDescent="0.3">
      <c r="D1874" s="40" t="str">
        <f>IFERROR(VLOOKUP(Salida!B1874,Stock!A:C,2,FALSE),"")</f>
        <v/>
      </c>
    </row>
    <row r="1875" spans="4:4" x14ac:dyDescent="0.3">
      <c r="D1875" s="40" t="str">
        <f>IFERROR(VLOOKUP(Salida!B1875,Stock!A:C,2,FALSE),"")</f>
        <v/>
      </c>
    </row>
    <row r="1876" spans="4:4" x14ac:dyDescent="0.3">
      <c r="D1876" s="40" t="str">
        <f>IFERROR(VLOOKUP(Salida!B1876,Stock!A:C,2,FALSE),"")</f>
        <v/>
      </c>
    </row>
    <row r="1877" spans="4:4" x14ac:dyDescent="0.3">
      <c r="D1877" s="40" t="str">
        <f>IFERROR(VLOOKUP(Salida!B1877,Stock!A:C,2,FALSE),"")</f>
        <v/>
      </c>
    </row>
    <row r="1878" spans="4:4" x14ac:dyDescent="0.3">
      <c r="D1878" s="40" t="str">
        <f>IFERROR(VLOOKUP(Salida!B1878,Stock!A:C,2,FALSE),"")</f>
        <v/>
      </c>
    </row>
    <row r="1879" spans="4:4" x14ac:dyDescent="0.3">
      <c r="D1879" s="40" t="str">
        <f>IFERROR(VLOOKUP(Salida!B1879,Stock!A:C,2,FALSE),"")</f>
        <v/>
      </c>
    </row>
    <row r="1880" spans="4:4" x14ac:dyDescent="0.3">
      <c r="D1880" s="40" t="str">
        <f>IFERROR(VLOOKUP(Salida!B1880,Stock!A:C,2,FALSE),"")</f>
        <v/>
      </c>
    </row>
    <row r="1881" spans="4:4" x14ac:dyDescent="0.3">
      <c r="D1881" s="40" t="str">
        <f>IFERROR(VLOOKUP(Salida!B1881,Stock!A:C,2,FALSE),"")</f>
        <v/>
      </c>
    </row>
    <row r="1882" spans="4:4" x14ac:dyDescent="0.3">
      <c r="D1882" s="40" t="str">
        <f>IFERROR(VLOOKUP(Salida!B1882,Stock!A:C,2,FALSE),"")</f>
        <v/>
      </c>
    </row>
    <row r="1883" spans="4:4" x14ac:dyDescent="0.3">
      <c r="D1883" s="40" t="str">
        <f>IFERROR(VLOOKUP(Salida!B1883,Stock!A:C,2,FALSE),"")</f>
        <v/>
      </c>
    </row>
    <row r="1884" spans="4:4" x14ac:dyDescent="0.3">
      <c r="D1884" s="40" t="str">
        <f>IFERROR(VLOOKUP(Salida!B1884,Stock!A:C,2,FALSE),"")</f>
        <v/>
      </c>
    </row>
    <row r="1885" spans="4:4" x14ac:dyDescent="0.3">
      <c r="D1885" s="40" t="str">
        <f>IFERROR(VLOOKUP(Salida!B1885,Stock!A:C,2,FALSE),"")</f>
        <v/>
      </c>
    </row>
    <row r="1886" spans="4:4" x14ac:dyDescent="0.3">
      <c r="D1886" s="40" t="str">
        <f>IFERROR(VLOOKUP(Salida!B1886,Stock!A:C,2,FALSE),"")</f>
        <v/>
      </c>
    </row>
    <row r="1887" spans="4:4" x14ac:dyDescent="0.3">
      <c r="D1887" s="40" t="str">
        <f>IFERROR(VLOOKUP(Salida!B1887,Stock!A:C,2,FALSE),"")</f>
        <v/>
      </c>
    </row>
    <row r="1888" spans="4:4" x14ac:dyDescent="0.3">
      <c r="D1888" s="40" t="str">
        <f>IFERROR(VLOOKUP(Salida!B1888,Stock!A:C,2,FALSE),"")</f>
        <v/>
      </c>
    </row>
    <row r="1889" spans="4:4" x14ac:dyDescent="0.3">
      <c r="D1889" s="40" t="str">
        <f>IFERROR(VLOOKUP(Salida!B1889,Stock!A:C,2,FALSE),"")</f>
        <v/>
      </c>
    </row>
    <row r="1890" spans="4:4" x14ac:dyDescent="0.3">
      <c r="D1890" s="40" t="str">
        <f>IFERROR(VLOOKUP(Salida!B1890,Stock!A:C,2,FALSE),"")</f>
        <v/>
      </c>
    </row>
    <row r="1891" spans="4:4" x14ac:dyDescent="0.3">
      <c r="D1891" s="40" t="str">
        <f>IFERROR(VLOOKUP(Salida!B1891,Stock!A:C,2,FALSE),"")</f>
        <v/>
      </c>
    </row>
    <row r="1892" spans="4:4" x14ac:dyDescent="0.3">
      <c r="D1892" s="40" t="str">
        <f>IFERROR(VLOOKUP(Salida!B1892,Stock!A:C,2,FALSE),"")</f>
        <v/>
      </c>
    </row>
    <row r="1893" spans="4:4" x14ac:dyDescent="0.3">
      <c r="D1893" s="40" t="str">
        <f>IFERROR(VLOOKUP(Salida!B1893,Stock!A:C,2,FALSE),"")</f>
        <v/>
      </c>
    </row>
    <row r="1894" spans="4:4" x14ac:dyDescent="0.3">
      <c r="D1894" s="40" t="str">
        <f>IFERROR(VLOOKUP(Salida!B1894,Stock!A:C,2,FALSE),"")</f>
        <v/>
      </c>
    </row>
    <row r="1895" spans="4:4" x14ac:dyDescent="0.3">
      <c r="D1895" s="40" t="str">
        <f>IFERROR(VLOOKUP(Salida!B1895,Stock!A:C,2,FALSE),"")</f>
        <v/>
      </c>
    </row>
    <row r="1896" spans="4:4" x14ac:dyDescent="0.3">
      <c r="D1896" s="40" t="str">
        <f>IFERROR(VLOOKUP(Salida!B1896,Stock!A:C,2,FALSE),"")</f>
        <v/>
      </c>
    </row>
    <row r="1897" spans="4:4" x14ac:dyDescent="0.3">
      <c r="D1897" s="40" t="str">
        <f>IFERROR(VLOOKUP(Salida!B1897,Stock!A:C,2,FALSE),"")</f>
        <v/>
      </c>
    </row>
    <row r="1898" spans="4:4" x14ac:dyDescent="0.3">
      <c r="D1898" s="40" t="str">
        <f>IFERROR(VLOOKUP(Salida!B1898,Stock!A:C,2,FALSE),"")</f>
        <v/>
      </c>
    </row>
    <row r="1899" spans="4:4" x14ac:dyDescent="0.3">
      <c r="D1899" s="40" t="str">
        <f>IFERROR(VLOOKUP(Salida!B1899,Stock!A:C,2,FALSE),"")</f>
        <v/>
      </c>
    </row>
    <row r="1900" spans="4:4" x14ac:dyDescent="0.3">
      <c r="D1900" s="40" t="str">
        <f>IFERROR(VLOOKUP(Salida!B1900,Stock!A:C,2,FALSE),"")</f>
        <v/>
      </c>
    </row>
    <row r="1901" spans="4:4" x14ac:dyDescent="0.3">
      <c r="D1901" s="40" t="str">
        <f>IFERROR(VLOOKUP(Salida!B1901,Stock!A:C,2,FALSE),"")</f>
        <v/>
      </c>
    </row>
    <row r="1902" spans="4:4" x14ac:dyDescent="0.3">
      <c r="D1902" s="40" t="str">
        <f>IFERROR(VLOOKUP(Salida!B1902,Stock!A:C,2,FALSE),"")</f>
        <v/>
      </c>
    </row>
    <row r="1903" spans="4:4" x14ac:dyDescent="0.3">
      <c r="D1903" s="40" t="str">
        <f>IFERROR(VLOOKUP(Salida!B1903,Stock!A:C,2,FALSE),"")</f>
        <v/>
      </c>
    </row>
    <row r="1904" spans="4:4" x14ac:dyDescent="0.3">
      <c r="D1904" s="40" t="str">
        <f>IFERROR(VLOOKUP(Salida!B1904,Stock!A:C,2,FALSE),"")</f>
        <v/>
      </c>
    </row>
    <row r="1905" spans="4:4" x14ac:dyDescent="0.3">
      <c r="D1905" s="40" t="str">
        <f>IFERROR(VLOOKUP(Salida!B1905,Stock!A:C,2,FALSE),"")</f>
        <v/>
      </c>
    </row>
    <row r="1906" spans="4:4" x14ac:dyDescent="0.3">
      <c r="D1906" s="40" t="str">
        <f>IFERROR(VLOOKUP(Salida!B1906,Stock!A:C,2,FALSE),"")</f>
        <v/>
      </c>
    </row>
    <row r="1907" spans="4:4" x14ac:dyDescent="0.3">
      <c r="D1907" s="40" t="str">
        <f>IFERROR(VLOOKUP(Salida!B1907,Stock!A:C,2,FALSE),"")</f>
        <v/>
      </c>
    </row>
    <row r="1908" spans="4:4" x14ac:dyDescent="0.3">
      <c r="D1908" s="40" t="str">
        <f>IFERROR(VLOOKUP(Salida!B1908,Stock!A:C,2,FALSE),"")</f>
        <v/>
      </c>
    </row>
    <row r="1909" spans="4:4" x14ac:dyDescent="0.3">
      <c r="D1909" s="40" t="str">
        <f>IFERROR(VLOOKUP(Salida!B1909,Stock!A:C,2,FALSE),"")</f>
        <v/>
      </c>
    </row>
    <row r="1910" spans="4:4" x14ac:dyDescent="0.3">
      <c r="D1910" s="40" t="str">
        <f>IFERROR(VLOOKUP(Salida!B1910,Stock!A:C,2,FALSE),"")</f>
        <v/>
      </c>
    </row>
    <row r="1911" spans="4:4" x14ac:dyDescent="0.3">
      <c r="D1911" s="40" t="str">
        <f>IFERROR(VLOOKUP(Salida!B1911,Stock!A:C,2,FALSE),"")</f>
        <v/>
      </c>
    </row>
    <row r="1912" spans="4:4" x14ac:dyDescent="0.3">
      <c r="D1912" s="40" t="str">
        <f>IFERROR(VLOOKUP(Salida!B1912,Stock!A:C,2,FALSE),"")</f>
        <v/>
      </c>
    </row>
    <row r="1913" spans="4:4" x14ac:dyDescent="0.3">
      <c r="D1913" s="40" t="str">
        <f>IFERROR(VLOOKUP(Salida!B1913,Stock!A:C,2,FALSE),"")</f>
        <v/>
      </c>
    </row>
    <row r="1914" spans="4:4" x14ac:dyDescent="0.3">
      <c r="D1914" s="40" t="str">
        <f>IFERROR(VLOOKUP(Salida!B1914,Stock!A:C,2,FALSE),"")</f>
        <v/>
      </c>
    </row>
    <row r="1915" spans="4:4" x14ac:dyDescent="0.3">
      <c r="D1915" s="40" t="str">
        <f>IFERROR(VLOOKUP(Salida!B1915,Stock!A:C,2,FALSE),"")</f>
        <v/>
      </c>
    </row>
    <row r="1916" spans="4:4" x14ac:dyDescent="0.3">
      <c r="D1916" s="40" t="str">
        <f>IFERROR(VLOOKUP(Salida!B1916,Stock!A:C,2,FALSE),"")</f>
        <v/>
      </c>
    </row>
    <row r="1917" spans="4:4" x14ac:dyDescent="0.3">
      <c r="D1917" s="40" t="str">
        <f>IFERROR(VLOOKUP(Salida!B1917,Stock!A:C,2,FALSE),"")</f>
        <v/>
      </c>
    </row>
    <row r="1918" spans="4:4" x14ac:dyDescent="0.3">
      <c r="D1918" s="40" t="str">
        <f>IFERROR(VLOOKUP(Salida!B1918,Stock!A:C,2,FALSE),"")</f>
        <v/>
      </c>
    </row>
    <row r="1919" spans="4:4" x14ac:dyDescent="0.3">
      <c r="D1919" s="40" t="str">
        <f>IFERROR(VLOOKUP(Salida!B1919,Stock!A:C,2,FALSE),"")</f>
        <v/>
      </c>
    </row>
    <row r="1920" spans="4:4" x14ac:dyDescent="0.3">
      <c r="D1920" s="40" t="str">
        <f>IFERROR(VLOOKUP(Salida!B1920,Stock!A:C,2,FALSE),"")</f>
        <v/>
      </c>
    </row>
    <row r="1921" spans="4:4" x14ac:dyDescent="0.3">
      <c r="D1921" s="40" t="str">
        <f>IFERROR(VLOOKUP(Salida!B1921,Stock!A:C,2,FALSE),"")</f>
        <v/>
      </c>
    </row>
    <row r="1922" spans="4:4" x14ac:dyDescent="0.3">
      <c r="D1922" s="40" t="str">
        <f>IFERROR(VLOOKUP(Salida!B1922,Stock!A:C,2,FALSE),"")</f>
        <v/>
      </c>
    </row>
    <row r="1923" spans="4:4" x14ac:dyDescent="0.3">
      <c r="D1923" s="40" t="str">
        <f>IFERROR(VLOOKUP(Salida!B1923,Stock!A:C,2,FALSE),"")</f>
        <v/>
      </c>
    </row>
    <row r="1924" spans="4:4" x14ac:dyDescent="0.3">
      <c r="D1924" s="40" t="str">
        <f>IFERROR(VLOOKUP(Salida!B1924,Stock!A:C,2,FALSE),"")</f>
        <v/>
      </c>
    </row>
    <row r="1925" spans="4:4" x14ac:dyDescent="0.3">
      <c r="D1925" s="40" t="str">
        <f>IFERROR(VLOOKUP(Salida!B1925,Stock!A:C,2,FALSE),"")</f>
        <v/>
      </c>
    </row>
    <row r="1926" spans="4:4" x14ac:dyDescent="0.3">
      <c r="D1926" s="40" t="str">
        <f>IFERROR(VLOOKUP(Salida!B1926,Stock!A:C,2,FALSE),"")</f>
        <v/>
      </c>
    </row>
    <row r="1927" spans="4:4" x14ac:dyDescent="0.3">
      <c r="D1927" s="40" t="str">
        <f>IFERROR(VLOOKUP(Salida!B1927,Stock!A:C,2,FALSE),"")</f>
        <v/>
      </c>
    </row>
    <row r="1928" spans="4:4" x14ac:dyDescent="0.3">
      <c r="D1928" s="40" t="str">
        <f>IFERROR(VLOOKUP(Salida!B1928,Stock!A:C,2,FALSE),"")</f>
        <v/>
      </c>
    </row>
    <row r="1929" spans="4:4" x14ac:dyDescent="0.3">
      <c r="D1929" s="40" t="str">
        <f>IFERROR(VLOOKUP(Salida!B1929,Stock!A:C,2,FALSE),"")</f>
        <v/>
      </c>
    </row>
    <row r="1930" spans="4:4" x14ac:dyDescent="0.3">
      <c r="D1930" s="40" t="str">
        <f>IFERROR(VLOOKUP(Salida!B1930,Stock!A:C,2,FALSE),"")</f>
        <v/>
      </c>
    </row>
    <row r="1931" spans="4:4" x14ac:dyDescent="0.3">
      <c r="D1931" s="40" t="str">
        <f>IFERROR(VLOOKUP(Salida!B1931,Stock!A:C,2,FALSE),"")</f>
        <v/>
      </c>
    </row>
    <row r="1932" spans="4:4" x14ac:dyDescent="0.3">
      <c r="D1932" s="40" t="str">
        <f>IFERROR(VLOOKUP(Salida!B1932,Stock!A:C,2,FALSE),"")</f>
        <v/>
      </c>
    </row>
    <row r="1933" spans="4:4" x14ac:dyDescent="0.3">
      <c r="D1933" s="40" t="str">
        <f>IFERROR(VLOOKUP(Salida!B1933,Stock!A:C,2,FALSE),"")</f>
        <v/>
      </c>
    </row>
    <row r="1934" spans="4:4" x14ac:dyDescent="0.3">
      <c r="D1934" s="40" t="str">
        <f>IFERROR(VLOOKUP(Salida!B1934,Stock!A:C,2,FALSE),"")</f>
        <v/>
      </c>
    </row>
    <row r="1935" spans="4:4" x14ac:dyDescent="0.3">
      <c r="D1935" s="40" t="str">
        <f>IFERROR(VLOOKUP(Salida!B1935,Stock!A:C,2,FALSE),"")</f>
        <v/>
      </c>
    </row>
    <row r="1936" spans="4:4" x14ac:dyDescent="0.3">
      <c r="D1936" s="40" t="str">
        <f>IFERROR(VLOOKUP(Salida!B1936,Stock!A:C,2,FALSE),"")</f>
        <v/>
      </c>
    </row>
    <row r="1937" spans="4:4" x14ac:dyDescent="0.3">
      <c r="D1937" s="40" t="str">
        <f>IFERROR(VLOOKUP(Salida!B1937,Stock!A:C,2,FALSE),"")</f>
        <v/>
      </c>
    </row>
    <row r="1938" spans="4:4" x14ac:dyDescent="0.3">
      <c r="D1938" s="40" t="str">
        <f>IFERROR(VLOOKUP(Salida!B1938,Stock!A:C,2,FALSE),"")</f>
        <v/>
      </c>
    </row>
    <row r="1939" spans="4:4" x14ac:dyDescent="0.3">
      <c r="D1939" s="40" t="str">
        <f>IFERROR(VLOOKUP(Salida!B1939,Stock!A:C,2,FALSE),"")</f>
        <v/>
      </c>
    </row>
    <row r="1940" spans="4:4" x14ac:dyDescent="0.3">
      <c r="D1940" s="40" t="str">
        <f>IFERROR(VLOOKUP(Salida!B1940,Stock!A:C,2,FALSE),"")</f>
        <v/>
      </c>
    </row>
    <row r="1941" spans="4:4" x14ac:dyDescent="0.3">
      <c r="D1941" s="40" t="str">
        <f>IFERROR(VLOOKUP(Salida!B1941,Stock!A:C,2,FALSE),"")</f>
        <v/>
      </c>
    </row>
    <row r="1942" spans="4:4" x14ac:dyDescent="0.3">
      <c r="D1942" s="40" t="str">
        <f>IFERROR(VLOOKUP(Salida!B1942,Stock!A:C,2,FALSE),"")</f>
        <v/>
      </c>
    </row>
    <row r="1943" spans="4:4" x14ac:dyDescent="0.3">
      <c r="D1943" s="40" t="str">
        <f>IFERROR(VLOOKUP(Salida!B1943,Stock!A:C,2,FALSE),"")</f>
        <v/>
      </c>
    </row>
    <row r="1944" spans="4:4" x14ac:dyDescent="0.3">
      <c r="D1944" s="40" t="str">
        <f>IFERROR(VLOOKUP(Salida!B1944,Stock!A:C,2,FALSE),"")</f>
        <v/>
      </c>
    </row>
    <row r="1945" spans="4:4" x14ac:dyDescent="0.3">
      <c r="D1945" s="40" t="str">
        <f>IFERROR(VLOOKUP(Salida!B1945,Stock!A:C,2,FALSE),"")</f>
        <v/>
      </c>
    </row>
    <row r="1946" spans="4:4" x14ac:dyDescent="0.3">
      <c r="D1946" s="40" t="str">
        <f>IFERROR(VLOOKUP(Salida!B1946,Stock!A:C,2,FALSE),"")</f>
        <v/>
      </c>
    </row>
    <row r="1947" spans="4:4" x14ac:dyDescent="0.3">
      <c r="D1947" s="40" t="str">
        <f>IFERROR(VLOOKUP(Salida!B1947,Stock!A:C,2,FALSE),"")</f>
        <v/>
      </c>
    </row>
    <row r="1948" spans="4:4" x14ac:dyDescent="0.3">
      <c r="D1948" s="40" t="str">
        <f>IFERROR(VLOOKUP(Salida!B1948,Stock!A:C,2,FALSE),"")</f>
        <v/>
      </c>
    </row>
    <row r="1949" spans="4:4" x14ac:dyDescent="0.3">
      <c r="D1949" s="40" t="str">
        <f>IFERROR(VLOOKUP(Salida!B1949,Stock!A:C,2,FALSE),"")</f>
        <v/>
      </c>
    </row>
    <row r="1950" spans="4:4" x14ac:dyDescent="0.3">
      <c r="D1950" s="40" t="str">
        <f>IFERROR(VLOOKUP(Salida!B1950,Stock!A:C,2,FALSE),"")</f>
        <v/>
      </c>
    </row>
    <row r="1951" spans="4:4" x14ac:dyDescent="0.3">
      <c r="D1951" s="40" t="str">
        <f>IFERROR(VLOOKUP(Salida!B1951,Stock!A:C,2,FALSE),"")</f>
        <v/>
      </c>
    </row>
    <row r="1952" spans="4:4" x14ac:dyDescent="0.3">
      <c r="D1952" s="40" t="str">
        <f>IFERROR(VLOOKUP(Salida!B1952,Stock!A:C,2,FALSE),"")</f>
        <v/>
      </c>
    </row>
    <row r="1953" spans="4:4" x14ac:dyDescent="0.3">
      <c r="D1953" s="40" t="str">
        <f>IFERROR(VLOOKUP(Salida!B1953,Stock!A:C,2,FALSE),"")</f>
        <v/>
      </c>
    </row>
    <row r="1954" spans="4:4" x14ac:dyDescent="0.3">
      <c r="D1954" s="40" t="str">
        <f>IFERROR(VLOOKUP(Salida!B1954,Stock!A:C,2,FALSE),"")</f>
        <v/>
      </c>
    </row>
    <row r="1955" spans="4:4" x14ac:dyDescent="0.3">
      <c r="D1955" s="40" t="str">
        <f>IFERROR(VLOOKUP(Salida!B1955,Stock!A:C,2,FALSE),"")</f>
        <v/>
      </c>
    </row>
    <row r="1956" spans="4:4" x14ac:dyDescent="0.3">
      <c r="D1956" s="40" t="str">
        <f>IFERROR(VLOOKUP(Salida!B1956,Stock!A:C,2,FALSE),"")</f>
        <v/>
      </c>
    </row>
    <row r="1957" spans="4:4" x14ac:dyDescent="0.3">
      <c r="D1957" s="40" t="str">
        <f>IFERROR(VLOOKUP(Salida!B1957,Stock!A:C,2,FALSE),"")</f>
        <v/>
      </c>
    </row>
    <row r="1958" spans="4:4" x14ac:dyDescent="0.3">
      <c r="D1958" s="40" t="str">
        <f>IFERROR(VLOOKUP(Salida!B1958,Stock!A:C,2,FALSE),"")</f>
        <v/>
      </c>
    </row>
    <row r="1959" spans="4:4" x14ac:dyDescent="0.3">
      <c r="D1959" s="40" t="str">
        <f>IFERROR(VLOOKUP(Salida!B1959,Stock!A:C,2,FALSE),"")</f>
        <v/>
      </c>
    </row>
    <row r="1960" spans="4:4" x14ac:dyDescent="0.3">
      <c r="D1960" s="40" t="str">
        <f>IFERROR(VLOOKUP(Salida!B1960,Stock!A:C,2,FALSE),"")</f>
        <v/>
      </c>
    </row>
    <row r="1961" spans="4:4" x14ac:dyDescent="0.3">
      <c r="D1961" s="40" t="str">
        <f>IFERROR(VLOOKUP(Salida!B1961,Stock!A:C,2,FALSE),"")</f>
        <v/>
      </c>
    </row>
    <row r="1962" spans="4:4" x14ac:dyDescent="0.3">
      <c r="D1962" s="40" t="str">
        <f>IFERROR(VLOOKUP(Salida!B1962,Stock!A:C,2,FALSE),"")</f>
        <v/>
      </c>
    </row>
    <row r="1963" spans="4:4" x14ac:dyDescent="0.3">
      <c r="D1963" s="40" t="str">
        <f>IFERROR(VLOOKUP(Salida!B1963,Stock!A:C,2,FALSE),"")</f>
        <v/>
      </c>
    </row>
    <row r="1964" spans="4:4" x14ac:dyDescent="0.3">
      <c r="D1964" s="40" t="str">
        <f>IFERROR(VLOOKUP(Salida!B1964,Stock!A:C,2,FALSE),"")</f>
        <v/>
      </c>
    </row>
    <row r="1965" spans="4:4" x14ac:dyDescent="0.3">
      <c r="D1965" s="40" t="str">
        <f>IFERROR(VLOOKUP(Salida!B1965,Stock!A:C,2,FALSE),"")</f>
        <v/>
      </c>
    </row>
    <row r="1966" spans="4:4" x14ac:dyDescent="0.3">
      <c r="D1966" s="40" t="str">
        <f>IFERROR(VLOOKUP(Salida!B1966,Stock!A:C,2,FALSE),"")</f>
        <v/>
      </c>
    </row>
    <row r="1967" spans="4:4" x14ac:dyDescent="0.3">
      <c r="D1967" s="40" t="str">
        <f>IFERROR(VLOOKUP(Salida!B1967,Stock!A:C,2,FALSE),"")</f>
        <v/>
      </c>
    </row>
    <row r="1968" spans="4:4" x14ac:dyDescent="0.3">
      <c r="D1968" s="40" t="str">
        <f>IFERROR(VLOOKUP(Salida!B1968,Stock!A:C,2,FALSE),"")</f>
        <v/>
      </c>
    </row>
    <row r="1969" spans="4:4" x14ac:dyDescent="0.3">
      <c r="D1969" s="40" t="str">
        <f>IFERROR(VLOOKUP(Salida!B1969,Stock!A:C,2,FALSE),"")</f>
        <v/>
      </c>
    </row>
    <row r="1970" spans="4:4" x14ac:dyDescent="0.3">
      <c r="D1970" s="40" t="str">
        <f>IFERROR(VLOOKUP(Salida!B1970,Stock!A:C,2,FALSE),"")</f>
        <v/>
      </c>
    </row>
    <row r="1971" spans="4:4" x14ac:dyDescent="0.3">
      <c r="D1971" s="40" t="str">
        <f>IFERROR(VLOOKUP(Salida!B1971,Stock!A:C,2,FALSE),"")</f>
        <v/>
      </c>
    </row>
    <row r="1972" spans="4:4" x14ac:dyDescent="0.3">
      <c r="D1972" s="40" t="str">
        <f>IFERROR(VLOOKUP(Salida!B1972,Stock!A:C,2,FALSE),"")</f>
        <v/>
      </c>
    </row>
    <row r="1973" spans="4:4" x14ac:dyDescent="0.3">
      <c r="D1973" s="40" t="str">
        <f>IFERROR(VLOOKUP(Salida!B1973,Stock!A:C,2,FALSE),"")</f>
        <v/>
      </c>
    </row>
    <row r="1974" spans="4:4" x14ac:dyDescent="0.3">
      <c r="D1974" s="40" t="str">
        <f>IFERROR(VLOOKUP(Salida!B1974,Stock!A:C,2,FALSE),"")</f>
        <v/>
      </c>
    </row>
    <row r="1975" spans="4:4" x14ac:dyDescent="0.3">
      <c r="D1975" s="40" t="str">
        <f>IFERROR(VLOOKUP(Salida!B1975,Stock!A:C,2,FALSE),"")</f>
        <v/>
      </c>
    </row>
    <row r="1976" spans="4:4" x14ac:dyDescent="0.3">
      <c r="D1976" s="40" t="str">
        <f>IFERROR(VLOOKUP(Salida!B1976,Stock!A:C,2,FALSE),"")</f>
        <v/>
      </c>
    </row>
    <row r="1977" spans="4:4" x14ac:dyDescent="0.3">
      <c r="D1977" s="40" t="str">
        <f>IFERROR(VLOOKUP(Salida!B1977,Stock!A:C,2,FALSE),"")</f>
        <v/>
      </c>
    </row>
    <row r="1978" spans="4:4" x14ac:dyDescent="0.3">
      <c r="D1978" s="40" t="str">
        <f>IFERROR(VLOOKUP(Salida!B1978,Stock!A:C,2,FALSE),"")</f>
        <v/>
      </c>
    </row>
    <row r="1979" spans="4:4" x14ac:dyDescent="0.3">
      <c r="D1979" s="40" t="str">
        <f>IFERROR(VLOOKUP(Salida!B1979,Stock!A:C,2,FALSE),"")</f>
        <v/>
      </c>
    </row>
    <row r="1980" spans="4:4" x14ac:dyDescent="0.3">
      <c r="D1980" s="40" t="str">
        <f>IFERROR(VLOOKUP(Salida!B1980,Stock!A:C,2,FALSE),"")</f>
        <v/>
      </c>
    </row>
    <row r="1981" spans="4:4" x14ac:dyDescent="0.3">
      <c r="D1981" s="40" t="str">
        <f>IFERROR(VLOOKUP(Salida!B1981,Stock!A:C,2,FALSE),"")</f>
        <v/>
      </c>
    </row>
    <row r="1982" spans="4:4" x14ac:dyDescent="0.3">
      <c r="D1982" s="40" t="str">
        <f>IFERROR(VLOOKUP(Salida!B1982,Stock!A:C,2,FALSE),"")</f>
        <v/>
      </c>
    </row>
    <row r="1983" spans="4:4" x14ac:dyDescent="0.3">
      <c r="D1983" s="40" t="str">
        <f>IFERROR(VLOOKUP(Salida!B1983,Stock!A:C,2,FALSE),"")</f>
        <v/>
      </c>
    </row>
    <row r="1984" spans="4:4" x14ac:dyDescent="0.3">
      <c r="D1984" s="40" t="str">
        <f>IFERROR(VLOOKUP(Salida!B1984,Stock!A:C,2,FALSE),"")</f>
        <v/>
      </c>
    </row>
    <row r="1985" spans="4:4" x14ac:dyDescent="0.3">
      <c r="D1985" s="40" t="str">
        <f>IFERROR(VLOOKUP(Salida!B1985,Stock!A:C,2,FALSE),"")</f>
        <v/>
      </c>
    </row>
    <row r="1986" spans="4:4" x14ac:dyDescent="0.3">
      <c r="D1986" s="40" t="str">
        <f>IFERROR(VLOOKUP(Salida!B1986,Stock!A:C,2,FALSE),"")</f>
        <v/>
      </c>
    </row>
    <row r="1987" spans="4:4" x14ac:dyDescent="0.3">
      <c r="D1987" s="40" t="str">
        <f>IFERROR(VLOOKUP(Salida!B1987,Stock!A:C,2,FALSE),"")</f>
        <v/>
      </c>
    </row>
    <row r="1988" spans="4:4" x14ac:dyDescent="0.3">
      <c r="D1988" s="40" t="str">
        <f>IFERROR(VLOOKUP(Salida!B1988,Stock!A:C,2,FALSE),"")</f>
        <v/>
      </c>
    </row>
    <row r="1989" spans="4:4" x14ac:dyDescent="0.3">
      <c r="D1989" s="40" t="str">
        <f>IFERROR(VLOOKUP(Salida!B1989,Stock!A:C,2,FALSE),"")</f>
        <v/>
      </c>
    </row>
    <row r="1990" spans="4:4" x14ac:dyDescent="0.3">
      <c r="D1990" s="40" t="str">
        <f>IFERROR(VLOOKUP(Salida!B1990,Stock!A:C,2,FALSE),"")</f>
        <v/>
      </c>
    </row>
    <row r="1991" spans="4:4" x14ac:dyDescent="0.3">
      <c r="D1991" s="40" t="str">
        <f>IFERROR(VLOOKUP(Salida!B1991,Stock!A:C,2,FALSE),"")</f>
        <v/>
      </c>
    </row>
    <row r="1992" spans="4:4" x14ac:dyDescent="0.3">
      <c r="D1992" s="40" t="str">
        <f>IFERROR(VLOOKUP(Salida!B1992,Stock!A:C,2,FALSE),"")</f>
        <v/>
      </c>
    </row>
    <row r="1993" spans="4:4" x14ac:dyDescent="0.3">
      <c r="D1993" s="40" t="str">
        <f>IFERROR(VLOOKUP(Salida!B1993,Stock!A:C,2,FALSE),"")</f>
        <v/>
      </c>
    </row>
    <row r="1994" spans="4:4" x14ac:dyDescent="0.3">
      <c r="D1994" s="40" t="str">
        <f>IFERROR(VLOOKUP(Salida!B1994,Stock!A:C,2,FALSE),"")</f>
        <v/>
      </c>
    </row>
    <row r="1995" spans="4:4" x14ac:dyDescent="0.3">
      <c r="D1995" s="40" t="str">
        <f>IFERROR(VLOOKUP(Salida!B1995,Stock!A:C,2,FALSE),"")</f>
        <v/>
      </c>
    </row>
    <row r="1996" spans="4:4" x14ac:dyDescent="0.3">
      <c r="D1996" s="40" t="str">
        <f>IFERROR(VLOOKUP(Salida!B1996,Stock!A:C,2,FALSE),"")</f>
        <v/>
      </c>
    </row>
    <row r="1997" spans="4:4" x14ac:dyDescent="0.3">
      <c r="D1997" s="40" t="str">
        <f>IFERROR(VLOOKUP(Salida!B1997,Stock!A:C,2,FALSE),"")</f>
        <v/>
      </c>
    </row>
    <row r="1998" spans="4:4" x14ac:dyDescent="0.3">
      <c r="D1998" s="40" t="str">
        <f>IFERROR(VLOOKUP(Salida!B1998,Stock!A:C,2,FALSE),"")</f>
        <v/>
      </c>
    </row>
    <row r="1999" spans="4:4" x14ac:dyDescent="0.3">
      <c r="D1999" s="40" t="str">
        <f>IFERROR(VLOOKUP(Salida!B1999,Stock!A:C,2,FALSE),"")</f>
        <v/>
      </c>
    </row>
    <row r="2000" spans="4:4" x14ac:dyDescent="0.3">
      <c r="D2000" s="40" t="str">
        <f>IFERROR(VLOOKUP(Salida!B2000,Stock!A:C,2,FALSE),"")</f>
        <v/>
      </c>
    </row>
    <row r="2001" spans="4:4" x14ac:dyDescent="0.3">
      <c r="D2001" s="40" t="str">
        <f>IFERROR(VLOOKUP(Salida!B2001,Stock!A:C,2,FALSE),"")</f>
        <v/>
      </c>
    </row>
    <row r="2002" spans="4:4" x14ac:dyDescent="0.3">
      <c r="D2002" s="40" t="str">
        <f>IFERROR(VLOOKUP(Salida!B2002,Stock!A:C,2,FALSE),"")</f>
        <v/>
      </c>
    </row>
    <row r="2003" spans="4:4" x14ac:dyDescent="0.3">
      <c r="D2003" s="40" t="str">
        <f>IFERROR(VLOOKUP(Salida!B2003,Stock!A:C,2,FALSE),"")</f>
        <v/>
      </c>
    </row>
    <row r="2004" spans="4:4" x14ac:dyDescent="0.3">
      <c r="D2004" s="40" t="str">
        <f>IFERROR(VLOOKUP(Salida!B2004,Stock!A:C,2,FALSE),"")</f>
        <v/>
      </c>
    </row>
    <row r="2005" spans="4:4" x14ac:dyDescent="0.3">
      <c r="D2005" s="40" t="str">
        <f>IFERROR(VLOOKUP(Salida!B2005,Stock!A:C,2,FALSE),"")</f>
        <v/>
      </c>
    </row>
    <row r="2006" spans="4:4" x14ac:dyDescent="0.3">
      <c r="D2006" s="40" t="str">
        <f>IFERROR(VLOOKUP(Salida!B2006,Stock!A:C,2,FALSE),"")</f>
        <v/>
      </c>
    </row>
    <row r="2007" spans="4:4" x14ac:dyDescent="0.3">
      <c r="D2007" s="40" t="str">
        <f>IFERROR(VLOOKUP(Salida!B2007,Stock!A:C,2,FALSE),"")</f>
        <v/>
      </c>
    </row>
    <row r="2008" spans="4:4" x14ac:dyDescent="0.3">
      <c r="D2008" s="40" t="str">
        <f>IFERROR(VLOOKUP(Salida!B2008,Stock!A:C,2,FALSE),"")</f>
        <v/>
      </c>
    </row>
    <row r="2009" spans="4:4" x14ac:dyDescent="0.3">
      <c r="D2009" s="40" t="str">
        <f>IFERROR(VLOOKUP(Salida!B2009,Stock!A:C,2,FALSE),"")</f>
        <v/>
      </c>
    </row>
    <row r="2010" spans="4:4" x14ac:dyDescent="0.3">
      <c r="D2010" s="40" t="str">
        <f>IFERROR(VLOOKUP(Salida!B2010,Stock!A:C,2,FALSE),"")</f>
        <v/>
      </c>
    </row>
    <row r="2011" spans="4:4" x14ac:dyDescent="0.3">
      <c r="D2011" s="40" t="str">
        <f>IFERROR(VLOOKUP(Salida!B2011,Stock!A:C,2,FALSE),"")</f>
        <v/>
      </c>
    </row>
    <row r="2012" spans="4:4" x14ac:dyDescent="0.3">
      <c r="D2012" s="40" t="str">
        <f>IFERROR(VLOOKUP(Salida!B2012,Stock!A:C,2,FALSE),"")</f>
        <v/>
      </c>
    </row>
    <row r="2013" spans="4:4" x14ac:dyDescent="0.3">
      <c r="D2013" s="40" t="str">
        <f>IFERROR(VLOOKUP(Salida!B2013,Stock!A:C,2,FALSE),"")</f>
        <v/>
      </c>
    </row>
    <row r="2014" spans="4:4" x14ac:dyDescent="0.3">
      <c r="D2014" s="40" t="str">
        <f>IFERROR(VLOOKUP(Salida!B2014,Stock!A:C,2,FALSE),"")</f>
        <v/>
      </c>
    </row>
    <row r="2015" spans="4:4" x14ac:dyDescent="0.3">
      <c r="D2015" s="40" t="str">
        <f>IFERROR(VLOOKUP(Salida!B2015,Stock!A:C,2,FALSE),"")</f>
        <v/>
      </c>
    </row>
    <row r="2016" spans="4:4" x14ac:dyDescent="0.3">
      <c r="D2016" s="40" t="str">
        <f>IFERROR(VLOOKUP(Salida!B2016,Stock!A:C,2,FALSE),"")</f>
        <v/>
      </c>
    </row>
    <row r="2017" spans="4:4" x14ac:dyDescent="0.3">
      <c r="D2017" s="40" t="str">
        <f>IFERROR(VLOOKUP(Salida!B2017,Stock!A:C,2,FALSE),"")</f>
        <v/>
      </c>
    </row>
    <row r="2018" spans="4:4" x14ac:dyDescent="0.3">
      <c r="D2018" s="40" t="str">
        <f>IFERROR(VLOOKUP(Salida!B2018,Stock!A:C,2,FALSE),"")</f>
        <v/>
      </c>
    </row>
    <row r="2019" spans="4:4" x14ac:dyDescent="0.3">
      <c r="D2019" s="40" t="str">
        <f>IFERROR(VLOOKUP(Salida!B2019,Stock!A:C,2,FALSE),"")</f>
        <v/>
      </c>
    </row>
    <row r="2020" spans="4:4" x14ac:dyDescent="0.3">
      <c r="D2020" s="40" t="str">
        <f>IFERROR(VLOOKUP(Salida!B2020,Stock!A:C,2,FALSE),"")</f>
        <v/>
      </c>
    </row>
    <row r="2021" spans="4:4" x14ac:dyDescent="0.3">
      <c r="D2021" s="40" t="str">
        <f>IFERROR(VLOOKUP(Salida!B2021,Stock!A:C,2,FALSE),"")</f>
        <v/>
      </c>
    </row>
    <row r="2022" spans="4:4" x14ac:dyDescent="0.3">
      <c r="D2022" s="40" t="str">
        <f>IFERROR(VLOOKUP(Salida!B2022,Stock!A:C,2,FALSE),"")</f>
        <v/>
      </c>
    </row>
    <row r="2023" spans="4:4" x14ac:dyDescent="0.3">
      <c r="D2023" s="40" t="str">
        <f>IFERROR(VLOOKUP(Salida!B2023,Stock!A:C,2,FALSE),"")</f>
        <v/>
      </c>
    </row>
    <row r="2024" spans="4:4" x14ac:dyDescent="0.3">
      <c r="D2024" s="40" t="str">
        <f>IFERROR(VLOOKUP(Salida!B2024,Stock!A:C,2,FALSE),"")</f>
        <v/>
      </c>
    </row>
    <row r="2025" spans="4:4" x14ac:dyDescent="0.3">
      <c r="D2025" s="40" t="str">
        <f>IFERROR(VLOOKUP(Salida!B2025,Stock!A:C,2,FALSE),"")</f>
        <v/>
      </c>
    </row>
    <row r="2026" spans="4:4" x14ac:dyDescent="0.3">
      <c r="D2026" s="40" t="str">
        <f>IFERROR(VLOOKUP(Salida!B2026,Stock!A:C,2,FALSE),"")</f>
        <v/>
      </c>
    </row>
    <row r="2027" spans="4:4" x14ac:dyDescent="0.3">
      <c r="D2027" s="40" t="str">
        <f>IFERROR(VLOOKUP(Salida!B2027,Stock!A:C,2,FALSE),"")</f>
        <v/>
      </c>
    </row>
    <row r="2028" spans="4:4" x14ac:dyDescent="0.3">
      <c r="D2028" s="40" t="str">
        <f>IFERROR(VLOOKUP(Salida!B2028,Stock!A:C,2,FALSE),"")</f>
        <v/>
      </c>
    </row>
    <row r="2029" spans="4:4" x14ac:dyDescent="0.3">
      <c r="D2029" s="40" t="str">
        <f>IFERROR(VLOOKUP(Salida!B2029,Stock!A:C,2,FALSE),"")</f>
        <v/>
      </c>
    </row>
    <row r="2030" spans="4:4" x14ac:dyDescent="0.3">
      <c r="D2030" s="40" t="str">
        <f>IFERROR(VLOOKUP(Salida!B2030,Stock!A:C,2,FALSE),"")</f>
        <v/>
      </c>
    </row>
    <row r="2031" spans="4:4" x14ac:dyDescent="0.3">
      <c r="D2031" s="40" t="str">
        <f>IFERROR(VLOOKUP(Salida!B2031,Stock!A:C,2,FALSE),"")</f>
        <v/>
      </c>
    </row>
    <row r="2032" spans="4:4" x14ac:dyDescent="0.3">
      <c r="D2032" s="40" t="str">
        <f>IFERROR(VLOOKUP(Salida!B2032,Stock!A:C,2,FALSE),"")</f>
        <v/>
      </c>
    </row>
    <row r="2033" spans="4:4" x14ac:dyDescent="0.3">
      <c r="D2033" s="40" t="str">
        <f>IFERROR(VLOOKUP(Salida!B2033,Stock!A:C,2,FALSE),"")</f>
        <v/>
      </c>
    </row>
    <row r="2034" spans="4:4" x14ac:dyDescent="0.3">
      <c r="D2034" s="40" t="str">
        <f>IFERROR(VLOOKUP(Salida!B2034,Stock!A:C,2,FALSE),"")</f>
        <v/>
      </c>
    </row>
    <row r="2035" spans="4:4" x14ac:dyDescent="0.3">
      <c r="D2035" s="40" t="str">
        <f>IFERROR(VLOOKUP(Salida!B2035,Stock!A:C,2,FALSE),"")</f>
        <v/>
      </c>
    </row>
    <row r="2036" spans="4:4" x14ac:dyDescent="0.3">
      <c r="D2036" s="40" t="str">
        <f>IFERROR(VLOOKUP(Salida!B2036,Stock!A:C,2,FALSE),"")</f>
        <v/>
      </c>
    </row>
    <row r="2037" spans="4:4" x14ac:dyDescent="0.3">
      <c r="D2037" s="40" t="str">
        <f>IFERROR(VLOOKUP(Salida!B2037,Stock!A:C,2,FALSE),"")</f>
        <v/>
      </c>
    </row>
    <row r="2038" spans="4:4" x14ac:dyDescent="0.3">
      <c r="D2038" s="40" t="str">
        <f>IFERROR(VLOOKUP(Salida!B2038,Stock!A:C,2,FALSE),"")</f>
        <v/>
      </c>
    </row>
    <row r="2039" spans="4:4" x14ac:dyDescent="0.3">
      <c r="D2039" s="40" t="str">
        <f>IFERROR(VLOOKUP(Salida!B2039,Stock!A:C,2,FALSE),"")</f>
        <v/>
      </c>
    </row>
    <row r="2040" spans="4:4" x14ac:dyDescent="0.3">
      <c r="D2040" s="40" t="str">
        <f>IFERROR(VLOOKUP(Salida!B2040,Stock!A:C,2,FALSE),"")</f>
        <v/>
      </c>
    </row>
    <row r="2041" spans="4:4" x14ac:dyDescent="0.3">
      <c r="D2041" s="40" t="str">
        <f>IFERROR(VLOOKUP(Salida!B2041,Stock!A:C,2,FALSE),"")</f>
        <v/>
      </c>
    </row>
    <row r="2042" spans="4:4" x14ac:dyDescent="0.3">
      <c r="D2042" s="40" t="str">
        <f>IFERROR(VLOOKUP(Salida!B2042,Stock!A:C,2,FALSE),"")</f>
        <v/>
      </c>
    </row>
    <row r="2043" spans="4:4" x14ac:dyDescent="0.3">
      <c r="D2043" s="40" t="str">
        <f>IFERROR(VLOOKUP(Salida!B2043,Stock!A:C,2,FALSE),"")</f>
        <v/>
      </c>
    </row>
    <row r="2044" spans="4:4" x14ac:dyDescent="0.3">
      <c r="D2044" s="40" t="str">
        <f>IFERROR(VLOOKUP(Salida!B2044,Stock!A:C,2,FALSE),"")</f>
        <v/>
      </c>
    </row>
    <row r="2045" spans="4:4" x14ac:dyDescent="0.3">
      <c r="D2045" s="40" t="str">
        <f>IFERROR(VLOOKUP(Salida!B2045,Stock!A:C,2,FALSE),"")</f>
        <v/>
      </c>
    </row>
    <row r="2046" spans="4:4" x14ac:dyDescent="0.3">
      <c r="D2046" s="40" t="str">
        <f>IFERROR(VLOOKUP(Salida!B2046,Stock!A:C,2,FALSE),"")</f>
        <v/>
      </c>
    </row>
    <row r="2047" spans="4:4" x14ac:dyDescent="0.3">
      <c r="D2047" s="40" t="str">
        <f>IFERROR(VLOOKUP(Salida!B2047,Stock!A:C,2,FALSE),"")</f>
        <v/>
      </c>
    </row>
    <row r="2048" spans="4:4" x14ac:dyDescent="0.3">
      <c r="D2048" s="40" t="str">
        <f>IFERROR(VLOOKUP(Salida!B2048,Stock!A:C,2,FALSE),"")</f>
        <v/>
      </c>
    </row>
    <row r="2049" spans="4:4" x14ac:dyDescent="0.3">
      <c r="D2049" s="40" t="str">
        <f>IFERROR(VLOOKUP(Salida!B2049,Stock!A:C,2,FALSE),"")</f>
        <v/>
      </c>
    </row>
    <row r="2050" spans="4:4" x14ac:dyDescent="0.3">
      <c r="D2050" s="40" t="str">
        <f>IFERROR(VLOOKUP(Salida!B2050,Stock!A:C,2,FALSE),"")</f>
        <v/>
      </c>
    </row>
    <row r="2051" spans="4:4" x14ac:dyDescent="0.3">
      <c r="D2051" s="40" t="str">
        <f>IFERROR(VLOOKUP(Salida!B2051,Stock!A:C,2,FALSE),"")</f>
        <v/>
      </c>
    </row>
    <row r="2052" spans="4:4" x14ac:dyDescent="0.3">
      <c r="D2052" s="40" t="str">
        <f>IFERROR(VLOOKUP(Salida!B2052,Stock!A:C,2,FALSE),"")</f>
        <v/>
      </c>
    </row>
    <row r="2053" spans="4:4" x14ac:dyDescent="0.3">
      <c r="D2053" s="40" t="str">
        <f>IFERROR(VLOOKUP(Salida!B2053,Stock!A:C,2,FALSE),"")</f>
        <v/>
      </c>
    </row>
    <row r="2054" spans="4:4" x14ac:dyDescent="0.3">
      <c r="D2054" s="40" t="str">
        <f>IFERROR(VLOOKUP(Salida!B2054,Stock!A:C,2,FALSE),"")</f>
        <v/>
      </c>
    </row>
    <row r="2055" spans="4:4" x14ac:dyDescent="0.3">
      <c r="D2055" s="40" t="str">
        <f>IFERROR(VLOOKUP(Salida!B2055,Stock!A:C,2,FALSE),"")</f>
        <v/>
      </c>
    </row>
    <row r="2056" spans="4:4" x14ac:dyDescent="0.3">
      <c r="D2056" s="40" t="str">
        <f>IFERROR(VLOOKUP(Salida!B2056,Stock!A:C,2,FALSE),"")</f>
        <v/>
      </c>
    </row>
    <row r="2057" spans="4:4" x14ac:dyDescent="0.3">
      <c r="D2057" s="40" t="str">
        <f>IFERROR(VLOOKUP(Salida!B2057,Stock!A:C,2,FALSE),"")</f>
        <v/>
      </c>
    </row>
    <row r="2058" spans="4:4" x14ac:dyDescent="0.3">
      <c r="D2058" s="40" t="str">
        <f>IFERROR(VLOOKUP(Salida!B2058,Stock!A:C,2,FALSE),"")</f>
        <v/>
      </c>
    </row>
    <row r="2059" spans="4:4" x14ac:dyDescent="0.3">
      <c r="D2059" s="40" t="str">
        <f>IFERROR(VLOOKUP(Salida!B2059,Stock!A:C,2,FALSE),"")</f>
        <v/>
      </c>
    </row>
    <row r="2060" spans="4:4" x14ac:dyDescent="0.3">
      <c r="D2060" s="40" t="str">
        <f>IFERROR(VLOOKUP(Salida!B2060,Stock!A:C,2,FALSE),"")</f>
        <v/>
      </c>
    </row>
    <row r="2061" spans="4:4" x14ac:dyDescent="0.3">
      <c r="D2061" s="40" t="str">
        <f>IFERROR(VLOOKUP(Salida!B2061,Stock!A:C,2,FALSE),"")</f>
        <v/>
      </c>
    </row>
    <row r="2062" spans="4:4" x14ac:dyDescent="0.3">
      <c r="D2062" s="40" t="str">
        <f>IFERROR(VLOOKUP(Salida!B2062,Stock!A:C,2,FALSE),"")</f>
        <v/>
      </c>
    </row>
    <row r="2063" spans="4:4" x14ac:dyDescent="0.3">
      <c r="D2063" s="40" t="str">
        <f>IFERROR(VLOOKUP(Salida!B2063,Stock!A:C,2,FALSE),"")</f>
        <v/>
      </c>
    </row>
    <row r="2064" spans="4:4" x14ac:dyDescent="0.3">
      <c r="D2064" s="40" t="str">
        <f>IFERROR(VLOOKUP(Salida!B2064,Stock!A:C,2,FALSE),"")</f>
        <v/>
      </c>
    </row>
    <row r="2065" spans="4:4" x14ac:dyDescent="0.3">
      <c r="D2065" s="40" t="str">
        <f>IFERROR(VLOOKUP(Salida!B2065,Stock!A:C,2,FALSE),"")</f>
        <v/>
      </c>
    </row>
    <row r="2066" spans="4:4" x14ac:dyDescent="0.3">
      <c r="D2066" s="40" t="str">
        <f>IFERROR(VLOOKUP(Salida!B2066,Stock!A:C,2,FALSE),"")</f>
        <v/>
      </c>
    </row>
    <row r="2067" spans="4:4" x14ac:dyDescent="0.3">
      <c r="D2067" s="40" t="str">
        <f>IFERROR(VLOOKUP(Salida!B2067,Stock!A:C,2,FALSE),"")</f>
        <v/>
      </c>
    </row>
    <row r="2068" spans="4:4" x14ac:dyDescent="0.3">
      <c r="D2068" s="40" t="str">
        <f>IFERROR(VLOOKUP(Salida!B2068,Stock!A:C,2,FALSE),"")</f>
        <v/>
      </c>
    </row>
    <row r="2069" spans="4:4" x14ac:dyDescent="0.3">
      <c r="D2069" s="40" t="str">
        <f>IFERROR(VLOOKUP(Salida!B2069,Stock!A:C,2,FALSE),"")</f>
        <v/>
      </c>
    </row>
    <row r="2070" spans="4:4" x14ac:dyDescent="0.3">
      <c r="D2070" s="40" t="str">
        <f>IFERROR(VLOOKUP(Salida!B2070,Stock!A:C,2,FALSE),"")</f>
        <v/>
      </c>
    </row>
    <row r="2071" spans="4:4" x14ac:dyDescent="0.3">
      <c r="D2071" s="40" t="str">
        <f>IFERROR(VLOOKUP(Salida!B2071,Stock!A:C,2,FALSE),"")</f>
        <v/>
      </c>
    </row>
    <row r="2072" spans="4:4" x14ac:dyDescent="0.3">
      <c r="D2072" s="40" t="str">
        <f>IFERROR(VLOOKUP(Salida!B2072,Stock!A:C,2,FALSE),"")</f>
        <v/>
      </c>
    </row>
    <row r="2073" spans="4:4" x14ac:dyDescent="0.3">
      <c r="D2073" s="40" t="str">
        <f>IFERROR(VLOOKUP(Salida!B2073,Stock!A:C,2,FALSE),"")</f>
        <v/>
      </c>
    </row>
    <row r="2074" spans="4:4" x14ac:dyDescent="0.3">
      <c r="D2074" s="40" t="str">
        <f>IFERROR(VLOOKUP(Salida!B2074,Stock!A:C,2,FALSE),"")</f>
        <v/>
      </c>
    </row>
    <row r="2075" spans="4:4" x14ac:dyDescent="0.3">
      <c r="D2075" s="40" t="str">
        <f>IFERROR(VLOOKUP(Salida!B2075,Stock!A:C,2,FALSE),"")</f>
        <v/>
      </c>
    </row>
    <row r="2076" spans="4:4" x14ac:dyDescent="0.3">
      <c r="D2076" s="40" t="str">
        <f>IFERROR(VLOOKUP(Salida!B2076,Stock!A:C,2,FALSE),"")</f>
        <v/>
      </c>
    </row>
    <row r="2077" spans="4:4" x14ac:dyDescent="0.3">
      <c r="D2077" s="40" t="str">
        <f>IFERROR(VLOOKUP(Salida!B2077,Stock!A:C,2,FALSE),"")</f>
        <v/>
      </c>
    </row>
    <row r="2078" spans="4:4" x14ac:dyDescent="0.3">
      <c r="D2078" s="40" t="str">
        <f>IFERROR(VLOOKUP(Salida!B2078,Stock!A:C,2,FALSE),"")</f>
        <v/>
      </c>
    </row>
    <row r="2079" spans="4:4" x14ac:dyDescent="0.3">
      <c r="D2079" s="40" t="str">
        <f>IFERROR(VLOOKUP(Salida!B2079,Stock!A:C,2,FALSE),"")</f>
        <v/>
      </c>
    </row>
    <row r="2080" spans="4:4" x14ac:dyDescent="0.3">
      <c r="D2080" s="40" t="str">
        <f>IFERROR(VLOOKUP(Salida!B2080,Stock!A:C,2,FALSE),"")</f>
        <v/>
      </c>
    </row>
    <row r="2081" spans="4:4" x14ac:dyDescent="0.3">
      <c r="D2081" s="40" t="str">
        <f>IFERROR(VLOOKUP(Salida!B2081,Stock!A:C,2,FALSE),"")</f>
        <v/>
      </c>
    </row>
    <row r="2082" spans="4:4" x14ac:dyDescent="0.3">
      <c r="D2082" s="40" t="str">
        <f>IFERROR(VLOOKUP(Salida!B2082,Stock!A:C,2,FALSE),"")</f>
        <v/>
      </c>
    </row>
    <row r="2083" spans="4:4" x14ac:dyDescent="0.3">
      <c r="D2083" s="40" t="str">
        <f>IFERROR(VLOOKUP(Salida!B2083,Stock!A:C,2,FALSE),"")</f>
        <v/>
      </c>
    </row>
    <row r="2084" spans="4:4" x14ac:dyDescent="0.3">
      <c r="D2084" s="40" t="str">
        <f>IFERROR(VLOOKUP(Salida!B2084,Stock!A:C,2,FALSE),"")</f>
        <v/>
      </c>
    </row>
    <row r="2085" spans="4:4" x14ac:dyDescent="0.3">
      <c r="D2085" s="40" t="str">
        <f>IFERROR(VLOOKUP(Salida!B2085,Stock!A:C,2,FALSE),"")</f>
        <v/>
      </c>
    </row>
    <row r="2086" spans="4:4" x14ac:dyDescent="0.3">
      <c r="D2086" s="40" t="str">
        <f>IFERROR(VLOOKUP(Salida!B2086,Stock!A:C,2,FALSE),"")</f>
        <v/>
      </c>
    </row>
    <row r="2087" spans="4:4" x14ac:dyDescent="0.3">
      <c r="D2087" s="40" t="str">
        <f>IFERROR(VLOOKUP(Salida!B2087,Stock!A:C,2,FALSE),"")</f>
        <v/>
      </c>
    </row>
    <row r="2088" spans="4:4" x14ac:dyDescent="0.3">
      <c r="D2088" s="40" t="str">
        <f>IFERROR(VLOOKUP(Salida!B2088,Stock!A:C,2,FALSE),"")</f>
        <v/>
      </c>
    </row>
    <row r="2089" spans="4:4" x14ac:dyDescent="0.3">
      <c r="D2089" s="40" t="str">
        <f>IFERROR(VLOOKUP(Salida!B2089,Stock!A:C,2,FALSE),"")</f>
        <v/>
      </c>
    </row>
    <row r="2090" spans="4:4" x14ac:dyDescent="0.3">
      <c r="D2090" s="40" t="str">
        <f>IFERROR(VLOOKUP(Salida!B2090,Stock!A:C,2,FALSE),"")</f>
        <v/>
      </c>
    </row>
    <row r="2091" spans="4:4" x14ac:dyDescent="0.3">
      <c r="D2091" s="40" t="str">
        <f>IFERROR(VLOOKUP(Salida!B2091,Stock!A:C,2,FALSE),"")</f>
        <v/>
      </c>
    </row>
    <row r="2092" spans="4:4" x14ac:dyDescent="0.3">
      <c r="D2092" s="40" t="str">
        <f>IFERROR(VLOOKUP(Salida!B2092,Stock!A:C,2,FALSE),"")</f>
        <v/>
      </c>
    </row>
    <row r="2093" spans="4:4" x14ac:dyDescent="0.3">
      <c r="D2093" s="40" t="str">
        <f>IFERROR(VLOOKUP(Salida!B2093,Stock!A:C,2,FALSE),"")</f>
        <v/>
      </c>
    </row>
    <row r="2094" spans="4:4" x14ac:dyDescent="0.3">
      <c r="D2094" s="40" t="str">
        <f>IFERROR(VLOOKUP(Salida!B2094,Stock!A:C,2,FALSE),"")</f>
        <v/>
      </c>
    </row>
    <row r="2095" spans="4:4" x14ac:dyDescent="0.3">
      <c r="D2095" s="40" t="str">
        <f>IFERROR(VLOOKUP(Salida!B2095,Stock!A:C,2,FALSE),"")</f>
        <v/>
      </c>
    </row>
    <row r="2096" spans="4:4" x14ac:dyDescent="0.3">
      <c r="D2096" s="40" t="str">
        <f>IFERROR(VLOOKUP(Salida!B2096,Stock!A:C,2,FALSE),"")</f>
        <v/>
      </c>
    </row>
    <row r="2097" spans="4:4" x14ac:dyDescent="0.3">
      <c r="D2097" s="40" t="str">
        <f>IFERROR(VLOOKUP(Salida!B2097,Stock!A:C,2,FALSE),"")</f>
        <v/>
      </c>
    </row>
    <row r="2098" spans="4:4" x14ac:dyDescent="0.3">
      <c r="D2098" s="40" t="str">
        <f>IFERROR(VLOOKUP(Salida!B2098,Stock!A:C,2,FALSE),"")</f>
        <v/>
      </c>
    </row>
    <row r="2099" spans="4:4" x14ac:dyDescent="0.3">
      <c r="D2099" s="40" t="str">
        <f>IFERROR(VLOOKUP(Salida!B2099,Stock!A:C,2,FALSE),"")</f>
        <v/>
      </c>
    </row>
    <row r="2100" spans="4:4" x14ac:dyDescent="0.3">
      <c r="D2100" s="40" t="str">
        <f>IFERROR(VLOOKUP(Salida!B2100,Stock!A:C,2,FALSE),"")</f>
        <v/>
      </c>
    </row>
    <row r="2101" spans="4:4" x14ac:dyDescent="0.3">
      <c r="D2101" s="40" t="str">
        <f>IFERROR(VLOOKUP(Salida!B2101,Stock!A:C,2,FALSE),"")</f>
        <v/>
      </c>
    </row>
    <row r="2102" spans="4:4" x14ac:dyDescent="0.3">
      <c r="D2102" s="40" t="str">
        <f>IFERROR(VLOOKUP(Salida!B2102,Stock!A:C,2,FALSE),"")</f>
        <v/>
      </c>
    </row>
    <row r="2103" spans="4:4" x14ac:dyDescent="0.3">
      <c r="D2103" s="40" t="str">
        <f>IFERROR(VLOOKUP(Salida!B2103,Stock!A:C,2,FALSE),"")</f>
        <v/>
      </c>
    </row>
    <row r="2104" spans="4:4" x14ac:dyDescent="0.3">
      <c r="D2104" s="40" t="str">
        <f>IFERROR(VLOOKUP(Salida!B2104,Stock!A:C,2,FALSE),"")</f>
        <v/>
      </c>
    </row>
    <row r="2105" spans="4:4" x14ac:dyDescent="0.3">
      <c r="D2105" s="40" t="str">
        <f>IFERROR(VLOOKUP(Salida!B2105,Stock!A:C,2,FALSE),"")</f>
        <v/>
      </c>
    </row>
    <row r="2106" spans="4:4" x14ac:dyDescent="0.3">
      <c r="D2106" s="40" t="str">
        <f>IFERROR(VLOOKUP(Salida!B2106,Stock!A:C,2,FALSE),"")</f>
        <v/>
      </c>
    </row>
    <row r="2107" spans="4:4" x14ac:dyDescent="0.3">
      <c r="D2107" s="40" t="str">
        <f>IFERROR(VLOOKUP(Salida!B2107,Stock!A:C,2,FALSE),"")</f>
        <v/>
      </c>
    </row>
    <row r="2108" spans="4:4" x14ac:dyDescent="0.3">
      <c r="D2108" s="40" t="str">
        <f>IFERROR(VLOOKUP(Salida!B2108,Stock!A:C,2,FALSE),"")</f>
        <v/>
      </c>
    </row>
    <row r="2109" spans="4:4" x14ac:dyDescent="0.3">
      <c r="D2109" s="40" t="str">
        <f>IFERROR(VLOOKUP(Salida!B2109,Stock!A:C,2,FALSE),"")</f>
        <v/>
      </c>
    </row>
    <row r="2110" spans="4:4" x14ac:dyDescent="0.3">
      <c r="D2110" s="40" t="str">
        <f>IFERROR(VLOOKUP(Salida!B2110,Stock!A:C,2,FALSE),"")</f>
        <v/>
      </c>
    </row>
    <row r="2111" spans="4:4" x14ac:dyDescent="0.3">
      <c r="D2111" s="40" t="str">
        <f>IFERROR(VLOOKUP(Salida!B2111,Stock!A:C,2,FALSE),"")</f>
        <v/>
      </c>
    </row>
    <row r="2112" spans="4:4" x14ac:dyDescent="0.3">
      <c r="D2112" s="40" t="str">
        <f>IFERROR(VLOOKUP(Salida!B2112,Stock!A:C,2,FALSE),"")</f>
        <v/>
      </c>
    </row>
    <row r="2113" spans="4:4" x14ac:dyDescent="0.3">
      <c r="D2113" s="40" t="str">
        <f>IFERROR(VLOOKUP(Salida!B2113,Stock!A:C,2,FALSE),"")</f>
        <v/>
      </c>
    </row>
    <row r="2114" spans="4:4" x14ac:dyDescent="0.3">
      <c r="D2114" s="40" t="str">
        <f>IFERROR(VLOOKUP(Salida!B2114,Stock!A:C,2,FALSE),"")</f>
        <v/>
      </c>
    </row>
    <row r="2115" spans="4:4" x14ac:dyDescent="0.3">
      <c r="D2115" s="40" t="str">
        <f>IFERROR(VLOOKUP(Salida!B2115,Stock!A:C,2,FALSE),"")</f>
        <v/>
      </c>
    </row>
    <row r="2116" spans="4:4" x14ac:dyDescent="0.3">
      <c r="D2116" s="40" t="str">
        <f>IFERROR(VLOOKUP(Salida!B2116,Stock!A:C,2,FALSE),"")</f>
        <v/>
      </c>
    </row>
    <row r="2117" spans="4:4" x14ac:dyDescent="0.3">
      <c r="D2117" s="40" t="str">
        <f>IFERROR(VLOOKUP(Salida!B2117,Stock!A:C,2,FALSE),"")</f>
        <v/>
      </c>
    </row>
    <row r="2118" spans="4:4" x14ac:dyDescent="0.3">
      <c r="D2118" s="40" t="str">
        <f>IFERROR(VLOOKUP(Salida!B2118,Stock!A:C,2,FALSE),"")</f>
        <v/>
      </c>
    </row>
    <row r="2119" spans="4:4" x14ac:dyDescent="0.3">
      <c r="D2119" s="40" t="str">
        <f>IFERROR(VLOOKUP(Salida!B2119,Stock!A:C,2,FALSE),"")</f>
        <v/>
      </c>
    </row>
    <row r="2120" spans="4:4" x14ac:dyDescent="0.3">
      <c r="D2120" s="40" t="str">
        <f>IFERROR(VLOOKUP(Salida!B2120,Stock!A:C,2,FALSE),"")</f>
        <v/>
      </c>
    </row>
    <row r="2121" spans="4:4" x14ac:dyDescent="0.3">
      <c r="D2121" s="40" t="str">
        <f>IFERROR(VLOOKUP(Salida!B2121,Stock!A:C,2,FALSE),"")</f>
        <v/>
      </c>
    </row>
    <row r="2122" spans="4:4" x14ac:dyDescent="0.3">
      <c r="D2122" s="40" t="str">
        <f>IFERROR(VLOOKUP(Salida!B2122,Stock!A:C,2,FALSE),"")</f>
        <v/>
      </c>
    </row>
    <row r="2123" spans="4:4" x14ac:dyDescent="0.3">
      <c r="D2123" s="40" t="str">
        <f>IFERROR(VLOOKUP(Salida!B2123,Stock!A:C,2,FALSE),"")</f>
        <v/>
      </c>
    </row>
    <row r="2124" spans="4:4" x14ac:dyDescent="0.3">
      <c r="D2124" s="40" t="str">
        <f>IFERROR(VLOOKUP(Salida!B2124,Stock!A:C,2,FALSE),"")</f>
        <v/>
      </c>
    </row>
    <row r="2125" spans="4:4" x14ac:dyDescent="0.3">
      <c r="D2125" s="40" t="str">
        <f>IFERROR(VLOOKUP(Salida!B2125,Stock!A:C,2,FALSE),"")</f>
        <v/>
      </c>
    </row>
    <row r="2126" spans="4:4" x14ac:dyDescent="0.3">
      <c r="D2126" s="40" t="str">
        <f>IFERROR(VLOOKUP(Salida!B2126,Stock!A:C,2,FALSE),"")</f>
        <v/>
      </c>
    </row>
    <row r="2127" spans="4:4" x14ac:dyDescent="0.3">
      <c r="D2127" s="40" t="str">
        <f>IFERROR(VLOOKUP(Salida!B2127,Stock!A:C,2,FALSE),"")</f>
        <v/>
      </c>
    </row>
    <row r="2128" spans="4:4" x14ac:dyDescent="0.3">
      <c r="D2128" s="40" t="str">
        <f>IFERROR(VLOOKUP(Salida!B2128,Stock!A:C,2,FALSE),"")</f>
        <v/>
      </c>
    </row>
    <row r="2129" spans="4:4" x14ac:dyDescent="0.3">
      <c r="D2129" s="40" t="str">
        <f>IFERROR(VLOOKUP(Salida!B2129,Stock!A:C,2,FALSE),"")</f>
        <v/>
      </c>
    </row>
    <row r="2130" spans="4:4" x14ac:dyDescent="0.3">
      <c r="D2130" s="40" t="str">
        <f>IFERROR(VLOOKUP(Salida!B2130,Stock!A:C,2,FALSE),"")</f>
        <v/>
      </c>
    </row>
    <row r="2131" spans="4:4" x14ac:dyDescent="0.3">
      <c r="D2131" s="40" t="str">
        <f>IFERROR(VLOOKUP(Salida!B2131,Stock!A:C,2,FALSE),"")</f>
        <v/>
      </c>
    </row>
    <row r="2132" spans="4:4" x14ac:dyDescent="0.3">
      <c r="D2132" s="40" t="str">
        <f>IFERROR(VLOOKUP(Salida!B2132,Stock!A:C,2,FALSE),"")</f>
        <v/>
      </c>
    </row>
    <row r="2133" spans="4:4" x14ac:dyDescent="0.3">
      <c r="D2133" s="40" t="str">
        <f>IFERROR(VLOOKUP(Salida!B2133,Stock!A:C,2,FALSE),"")</f>
        <v/>
      </c>
    </row>
    <row r="2134" spans="4:4" x14ac:dyDescent="0.3">
      <c r="D2134" s="40" t="str">
        <f>IFERROR(VLOOKUP(Salida!B2134,Stock!A:C,2,FALSE),"")</f>
        <v/>
      </c>
    </row>
    <row r="2135" spans="4:4" x14ac:dyDescent="0.3">
      <c r="D2135" s="40" t="str">
        <f>IFERROR(VLOOKUP(Salida!B2135,Stock!A:C,2,FALSE),"")</f>
        <v/>
      </c>
    </row>
    <row r="2136" spans="4:4" x14ac:dyDescent="0.3">
      <c r="D2136" s="40" t="str">
        <f>IFERROR(VLOOKUP(Salida!B2136,Stock!A:C,2,FALSE),"")</f>
        <v/>
      </c>
    </row>
    <row r="2137" spans="4:4" x14ac:dyDescent="0.3">
      <c r="D2137" s="40" t="str">
        <f>IFERROR(VLOOKUP(Salida!B2137,Stock!A:C,2,FALSE),"")</f>
        <v/>
      </c>
    </row>
    <row r="2138" spans="4:4" x14ac:dyDescent="0.3">
      <c r="D2138" s="40" t="str">
        <f>IFERROR(VLOOKUP(Salida!B2138,Stock!A:C,2,FALSE),"")</f>
        <v/>
      </c>
    </row>
    <row r="2139" spans="4:4" x14ac:dyDescent="0.3">
      <c r="D2139" s="40" t="str">
        <f>IFERROR(VLOOKUP(Salida!B2139,Stock!A:C,2,FALSE),"")</f>
        <v/>
      </c>
    </row>
    <row r="2140" spans="4:4" x14ac:dyDescent="0.3">
      <c r="D2140" s="40" t="str">
        <f>IFERROR(VLOOKUP(Salida!B2140,Stock!A:C,2,FALSE),"")</f>
        <v/>
      </c>
    </row>
    <row r="2141" spans="4:4" x14ac:dyDescent="0.3">
      <c r="D2141" s="40" t="str">
        <f>IFERROR(VLOOKUP(Salida!B2141,Stock!A:C,2,FALSE),"")</f>
        <v/>
      </c>
    </row>
    <row r="2142" spans="4:4" x14ac:dyDescent="0.3">
      <c r="D2142" s="40" t="str">
        <f>IFERROR(VLOOKUP(Salida!B2142,Stock!A:C,2,FALSE),"")</f>
        <v/>
      </c>
    </row>
    <row r="2143" spans="4:4" x14ac:dyDescent="0.3">
      <c r="D2143" s="40" t="str">
        <f>IFERROR(VLOOKUP(Salida!B2143,Stock!A:C,2,FALSE),"")</f>
        <v/>
      </c>
    </row>
    <row r="2144" spans="4:4" x14ac:dyDescent="0.3">
      <c r="D2144" s="40" t="str">
        <f>IFERROR(VLOOKUP(Salida!B2144,Stock!A:C,2,FALSE),"")</f>
        <v/>
      </c>
    </row>
    <row r="2145" spans="4:4" x14ac:dyDescent="0.3">
      <c r="D2145" s="40" t="str">
        <f>IFERROR(VLOOKUP(Salida!B2145,Stock!A:C,2,FALSE),"")</f>
        <v/>
      </c>
    </row>
    <row r="2146" spans="4:4" x14ac:dyDescent="0.3">
      <c r="D2146" s="40" t="str">
        <f>IFERROR(VLOOKUP(Salida!B2146,Stock!A:C,2,FALSE),"")</f>
        <v/>
      </c>
    </row>
    <row r="2147" spans="4:4" x14ac:dyDescent="0.3">
      <c r="D2147" s="40" t="str">
        <f>IFERROR(VLOOKUP(Salida!B2147,Stock!A:C,2,FALSE),"")</f>
        <v/>
      </c>
    </row>
    <row r="2148" spans="4:4" x14ac:dyDescent="0.3">
      <c r="D2148" s="40" t="str">
        <f>IFERROR(VLOOKUP(Salida!B2148,Stock!A:C,2,FALSE),"")</f>
        <v/>
      </c>
    </row>
    <row r="2149" spans="4:4" x14ac:dyDescent="0.3">
      <c r="D2149" s="40" t="str">
        <f>IFERROR(VLOOKUP(Salida!B2149,Stock!A:C,2,FALSE),"")</f>
        <v/>
      </c>
    </row>
    <row r="2150" spans="4:4" x14ac:dyDescent="0.3">
      <c r="D2150" s="40" t="str">
        <f>IFERROR(VLOOKUP(Salida!B2150,Stock!A:C,2,FALSE),"")</f>
        <v/>
      </c>
    </row>
    <row r="2151" spans="4:4" x14ac:dyDescent="0.3">
      <c r="D2151" s="40" t="str">
        <f>IFERROR(VLOOKUP(Salida!B2151,Stock!A:C,2,FALSE),"")</f>
        <v/>
      </c>
    </row>
    <row r="2152" spans="4:4" x14ac:dyDescent="0.3">
      <c r="D2152" s="40" t="str">
        <f>IFERROR(VLOOKUP(Salida!B2152,Stock!A:C,2,FALSE),"")</f>
        <v/>
      </c>
    </row>
    <row r="2153" spans="4:4" x14ac:dyDescent="0.3">
      <c r="D2153" s="40" t="str">
        <f>IFERROR(VLOOKUP(Salida!B2153,Stock!A:C,2,FALSE),"")</f>
        <v/>
      </c>
    </row>
    <row r="2154" spans="4:4" x14ac:dyDescent="0.3">
      <c r="D2154" s="40" t="str">
        <f>IFERROR(VLOOKUP(Salida!B2154,Stock!A:C,2,FALSE),"")</f>
        <v/>
      </c>
    </row>
    <row r="2155" spans="4:4" x14ac:dyDescent="0.3">
      <c r="D2155" s="40" t="str">
        <f>IFERROR(VLOOKUP(Salida!B2155,Stock!A:C,2,FALSE),"")</f>
        <v/>
      </c>
    </row>
    <row r="2156" spans="4:4" x14ac:dyDescent="0.3">
      <c r="D2156" s="40" t="str">
        <f>IFERROR(VLOOKUP(Salida!B2156,Stock!A:C,2,FALSE),"")</f>
        <v/>
      </c>
    </row>
    <row r="2157" spans="4:4" x14ac:dyDescent="0.3">
      <c r="D2157" s="40" t="str">
        <f>IFERROR(VLOOKUP(Salida!B2157,Stock!A:C,2,FALSE),"")</f>
        <v/>
      </c>
    </row>
    <row r="2158" spans="4:4" x14ac:dyDescent="0.3">
      <c r="D2158" s="40" t="str">
        <f>IFERROR(VLOOKUP(Salida!B2158,Stock!A:C,2,FALSE),"")</f>
        <v/>
      </c>
    </row>
    <row r="2159" spans="4:4" x14ac:dyDescent="0.3">
      <c r="D2159" s="40" t="str">
        <f>IFERROR(VLOOKUP(Salida!B2159,Stock!A:C,2,FALSE),"")</f>
        <v/>
      </c>
    </row>
    <row r="2160" spans="4:4" x14ac:dyDescent="0.3">
      <c r="D2160" s="40" t="str">
        <f>IFERROR(VLOOKUP(Salida!B2160,Stock!A:C,2,FALSE),"")</f>
        <v/>
      </c>
    </row>
    <row r="2161" spans="4:4" x14ac:dyDescent="0.3">
      <c r="D2161" s="40" t="str">
        <f>IFERROR(VLOOKUP(Salida!B2161,Stock!A:C,2,FALSE),"")</f>
        <v/>
      </c>
    </row>
    <row r="2162" spans="4:4" x14ac:dyDescent="0.3">
      <c r="D2162" s="40" t="str">
        <f>IFERROR(VLOOKUP(Salida!B2162,Stock!A:C,2,FALSE),"")</f>
        <v/>
      </c>
    </row>
    <row r="2163" spans="4:4" x14ac:dyDescent="0.3">
      <c r="D2163" s="40" t="str">
        <f>IFERROR(VLOOKUP(Salida!B2163,Stock!A:C,2,FALSE),"")</f>
        <v/>
      </c>
    </row>
    <row r="2164" spans="4:4" x14ac:dyDescent="0.3">
      <c r="D2164" s="40" t="str">
        <f>IFERROR(VLOOKUP(Salida!B2164,Stock!A:C,2,FALSE),"")</f>
        <v/>
      </c>
    </row>
    <row r="2165" spans="4:4" x14ac:dyDescent="0.3">
      <c r="D2165" s="40" t="str">
        <f>IFERROR(VLOOKUP(Salida!B2165,Stock!A:C,2,FALSE),"")</f>
        <v/>
      </c>
    </row>
    <row r="2166" spans="4:4" x14ac:dyDescent="0.3">
      <c r="D2166" s="40" t="str">
        <f>IFERROR(VLOOKUP(Salida!B2166,Stock!A:C,2,FALSE),"")</f>
        <v/>
      </c>
    </row>
    <row r="2167" spans="4:4" x14ac:dyDescent="0.3">
      <c r="D2167" s="40" t="str">
        <f>IFERROR(VLOOKUP(Salida!B2167,Stock!A:C,2,FALSE),"")</f>
        <v/>
      </c>
    </row>
    <row r="2168" spans="4:4" x14ac:dyDescent="0.3">
      <c r="D2168" s="40" t="str">
        <f>IFERROR(VLOOKUP(Salida!B2168,Stock!A:C,2,FALSE),"")</f>
        <v/>
      </c>
    </row>
    <row r="2169" spans="4:4" x14ac:dyDescent="0.3">
      <c r="D2169" s="40" t="str">
        <f>IFERROR(VLOOKUP(Salida!B2169,Stock!A:C,2,FALSE),"")</f>
        <v/>
      </c>
    </row>
    <row r="2170" spans="4:4" x14ac:dyDescent="0.3">
      <c r="D2170" s="40" t="str">
        <f>IFERROR(VLOOKUP(Salida!B2170,Stock!A:C,2,FALSE),"")</f>
        <v/>
      </c>
    </row>
    <row r="2171" spans="4:4" x14ac:dyDescent="0.3">
      <c r="D2171" s="40" t="str">
        <f>IFERROR(VLOOKUP(Salida!B2171,Stock!A:C,2,FALSE),"")</f>
        <v/>
      </c>
    </row>
    <row r="2172" spans="4:4" x14ac:dyDescent="0.3">
      <c r="D2172" s="40" t="str">
        <f>IFERROR(VLOOKUP(Salida!B2172,Stock!A:C,2,FALSE),"")</f>
        <v/>
      </c>
    </row>
    <row r="2173" spans="4:4" x14ac:dyDescent="0.3">
      <c r="D2173" s="40" t="str">
        <f>IFERROR(VLOOKUP(Salida!B2173,Stock!A:C,2,FALSE),"")</f>
        <v/>
      </c>
    </row>
    <row r="2174" spans="4:4" x14ac:dyDescent="0.3">
      <c r="D2174" s="40" t="str">
        <f>IFERROR(VLOOKUP(Salida!B2174,Stock!A:C,2,FALSE),"")</f>
        <v/>
      </c>
    </row>
    <row r="2175" spans="4:4" x14ac:dyDescent="0.3">
      <c r="D2175" s="40" t="str">
        <f>IFERROR(VLOOKUP(Salida!B2175,Stock!A:C,2,FALSE),"")</f>
        <v/>
      </c>
    </row>
    <row r="2176" spans="4:4" x14ac:dyDescent="0.3">
      <c r="D2176" s="40" t="str">
        <f>IFERROR(VLOOKUP(Salida!B2176,Stock!A:C,2,FALSE),"")</f>
        <v/>
      </c>
    </row>
    <row r="2177" spans="4:4" x14ac:dyDescent="0.3">
      <c r="D2177" s="40" t="str">
        <f>IFERROR(VLOOKUP(Salida!B2177,Stock!A:C,2,FALSE),"")</f>
        <v/>
      </c>
    </row>
    <row r="2178" spans="4:4" x14ac:dyDescent="0.3">
      <c r="D2178" s="40" t="str">
        <f>IFERROR(VLOOKUP(Salida!B2178,Stock!A:C,2,FALSE),"")</f>
        <v/>
      </c>
    </row>
    <row r="2179" spans="4:4" x14ac:dyDescent="0.3">
      <c r="D2179" s="40" t="str">
        <f>IFERROR(VLOOKUP(Salida!B2179,Stock!A:C,2,FALSE),"")</f>
        <v/>
      </c>
    </row>
    <row r="2180" spans="4:4" x14ac:dyDescent="0.3">
      <c r="D2180" s="40" t="str">
        <f>IFERROR(VLOOKUP(Salida!B2180,Stock!A:C,2,FALSE),"")</f>
        <v/>
      </c>
    </row>
    <row r="2181" spans="4:4" x14ac:dyDescent="0.3">
      <c r="D2181" s="40" t="str">
        <f>IFERROR(VLOOKUP(Salida!B2181,Stock!A:C,2,FALSE),"")</f>
        <v/>
      </c>
    </row>
    <row r="2182" spans="4:4" x14ac:dyDescent="0.3">
      <c r="D2182" s="40" t="str">
        <f>IFERROR(VLOOKUP(Salida!B2182,Stock!A:C,2,FALSE),"")</f>
        <v/>
      </c>
    </row>
    <row r="2183" spans="4:4" x14ac:dyDescent="0.3">
      <c r="D2183" s="40" t="str">
        <f>IFERROR(VLOOKUP(Salida!B2183,Stock!A:C,2,FALSE),"")</f>
        <v/>
      </c>
    </row>
    <row r="2184" spans="4:4" x14ac:dyDescent="0.3">
      <c r="D2184" s="40" t="str">
        <f>IFERROR(VLOOKUP(Salida!B2184,Stock!A:C,2,FALSE),"")</f>
        <v/>
      </c>
    </row>
    <row r="2185" spans="4:4" x14ac:dyDescent="0.3">
      <c r="D2185" s="40" t="str">
        <f>IFERROR(VLOOKUP(Salida!B2185,Stock!A:C,2,FALSE),"")</f>
        <v/>
      </c>
    </row>
    <row r="2186" spans="4:4" x14ac:dyDescent="0.3">
      <c r="D2186" s="40" t="str">
        <f>IFERROR(VLOOKUP(Salida!B2186,Stock!A:C,2,FALSE),"")</f>
        <v/>
      </c>
    </row>
    <row r="2187" spans="4:4" x14ac:dyDescent="0.3">
      <c r="D2187" s="40" t="str">
        <f>IFERROR(VLOOKUP(Salida!B2187,Stock!A:C,2,FALSE),"")</f>
        <v/>
      </c>
    </row>
    <row r="2188" spans="4:4" x14ac:dyDescent="0.3">
      <c r="D2188" s="40" t="str">
        <f>IFERROR(VLOOKUP(Salida!B2188,Stock!A:C,2,FALSE),"")</f>
        <v/>
      </c>
    </row>
    <row r="2189" spans="4:4" x14ac:dyDescent="0.3">
      <c r="D2189" s="40" t="str">
        <f>IFERROR(VLOOKUP(Salida!B2189,Stock!A:C,2,FALSE),"")</f>
        <v/>
      </c>
    </row>
    <row r="2190" spans="4:4" x14ac:dyDescent="0.3">
      <c r="D2190" s="40" t="str">
        <f>IFERROR(VLOOKUP(Salida!B2190,Stock!A:C,2,FALSE),"")</f>
        <v/>
      </c>
    </row>
    <row r="2191" spans="4:4" x14ac:dyDescent="0.3">
      <c r="D2191" s="40" t="str">
        <f>IFERROR(VLOOKUP(Salida!B2191,Stock!A:C,2,FALSE),"")</f>
        <v/>
      </c>
    </row>
    <row r="2192" spans="4:4" x14ac:dyDescent="0.3">
      <c r="D2192" s="40" t="str">
        <f>IFERROR(VLOOKUP(Salida!B2192,Stock!A:C,2,FALSE),"")</f>
        <v/>
      </c>
    </row>
    <row r="2193" spans="4:4" x14ac:dyDescent="0.3">
      <c r="D2193" s="40" t="str">
        <f>IFERROR(VLOOKUP(Salida!B2193,Stock!A:C,2,FALSE),"")</f>
        <v/>
      </c>
    </row>
    <row r="2194" spans="4:4" x14ac:dyDescent="0.3">
      <c r="D2194" s="40" t="str">
        <f>IFERROR(VLOOKUP(Salida!B2194,Stock!A:C,2,FALSE),"")</f>
        <v/>
      </c>
    </row>
    <row r="2195" spans="4:4" x14ac:dyDescent="0.3">
      <c r="D2195" s="40" t="str">
        <f>IFERROR(VLOOKUP(Salida!B2195,Stock!A:C,2,FALSE),"")</f>
        <v/>
      </c>
    </row>
    <row r="2196" spans="4:4" x14ac:dyDescent="0.3">
      <c r="D2196" s="40" t="str">
        <f>IFERROR(VLOOKUP(Salida!B2196,Stock!A:C,2,FALSE),"")</f>
        <v/>
      </c>
    </row>
    <row r="2197" spans="4:4" x14ac:dyDescent="0.3">
      <c r="D2197" s="40" t="str">
        <f>IFERROR(VLOOKUP(Salida!B2197,Stock!A:C,2,FALSE),"")</f>
        <v/>
      </c>
    </row>
    <row r="2198" spans="4:4" x14ac:dyDescent="0.3">
      <c r="D2198" s="40" t="str">
        <f>IFERROR(VLOOKUP(Salida!B2198,Stock!A:C,2,FALSE),"")</f>
        <v/>
      </c>
    </row>
    <row r="2199" spans="4:4" x14ac:dyDescent="0.3">
      <c r="D2199" s="40" t="str">
        <f>IFERROR(VLOOKUP(Salida!B2199,Stock!A:C,2,FALSE),"")</f>
        <v/>
      </c>
    </row>
    <row r="2200" spans="4:4" x14ac:dyDescent="0.3">
      <c r="D2200" s="40" t="str">
        <f>IFERROR(VLOOKUP(Salida!B2200,Stock!A:C,2,FALSE),"")</f>
        <v/>
      </c>
    </row>
    <row r="2201" spans="4:4" x14ac:dyDescent="0.3">
      <c r="D2201" s="40" t="str">
        <f>IFERROR(VLOOKUP(Salida!B2201,Stock!A:C,2,FALSE),"")</f>
        <v/>
      </c>
    </row>
    <row r="2202" spans="4:4" x14ac:dyDescent="0.3">
      <c r="D2202" s="40" t="str">
        <f>IFERROR(VLOOKUP(Salida!B2202,Stock!A:C,2,FALSE),"")</f>
        <v/>
      </c>
    </row>
    <row r="2203" spans="4:4" x14ac:dyDescent="0.3">
      <c r="D2203" s="40" t="str">
        <f>IFERROR(VLOOKUP(Salida!B2203,Stock!A:C,2,FALSE),"")</f>
        <v/>
      </c>
    </row>
    <row r="2204" spans="4:4" x14ac:dyDescent="0.3">
      <c r="D2204" s="40" t="str">
        <f>IFERROR(VLOOKUP(Salida!B2204,Stock!A:C,2,FALSE),"")</f>
        <v/>
      </c>
    </row>
    <row r="2205" spans="4:4" x14ac:dyDescent="0.3">
      <c r="D2205" s="40" t="str">
        <f>IFERROR(VLOOKUP(Salida!B2205,Stock!A:C,2,FALSE),"")</f>
        <v/>
      </c>
    </row>
    <row r="2206" spans="4:4" x14ac:dyDescent="0.3">
      <c r="D2206" s="40" t="str">
        <f>IFERROR(VLOOKUP(Salida!B2206,Stock!A:C,2,FALSE),"")</f>
        <v/>
      </c>
    </row>
    <row r="2207" spans="4:4" x14ac:dyDescent="0.3">
      <c r="D2207" s="40" t="str">
        <f>IFERROR(VLOOKUP(Salida!B2207,Stock!A:C,2,FALSE),"")</f>
        <v/>
      </c>
    </row>
    <row r="2208" spans="4:4" x14ac:dyDescent="0.3">
      <c r="D2208" s="40" t="str">
        <f>IFERROR(VLOOKUP(Salida!B2208,Stock!A:C,2,FALSE),"")</f>
        <v/>
      </c>
    </row>
    <row r="2209" spans="4:4" x14ac:dyDescent="0.3">
      <c r="D2209" s="40" t="str">
        <f>IFERROR(VLOOKUP(Salida!B2209,Stock!A:C,2,FALSE),"")</f>
        <v/>
      </c>
    </row>
    <row r="2210" spans="4:4" x14ac:dyDescent="0.3">
      <c r="D2210" s="40" t="str">
        <f>IFERROR(VLOOKUP(Salida!B2210,Stock!A:C,2,FALSE),"")</f>
        <v/>
      </c>
    </row>
    <row r="2211" spans="4:4" x14ac:dyDescent="0.3">
      <c r="D2211" s="40" t="str">
        <f>IFERROR(VLOOKUP(Salida!B2211,Stock!A:C,2,FALSE),"")</f>
        <v/>
      </c>
    </row>
    <row r="2212" spans="4:4" x14ac:dyDescent="0.3">
      <c r="D2212" s="40" t="str">
        <f>IFERROR(VLOOKUP(Salida!B2212,Stock!A:C,2,FALSE),"")</f>
        <v/>
      </c>
    </row>
    <row r="2213" spans="4:4" x14ac:dyDescent="0.3">
      <c r="D2213" s="40" t="str">
        <f>IFERROR(VLOOKUP(Salida!B2213,Stock!A:C,2,FALSE),"")</f>
        <v/>
      </c>
    </row>
    <row r="2214" spans="4:4" x14ac:dyDescent="0.3">
      <c r="D2214" s="40" t="str">
        <f>IFERROR(VLOOKUP(Salida!B2214,Stock!A:C,2,FALSE),"")</f>
        <v/>
      </c>
    </row>
    <row r="2215" spans="4:4" x14ac:dyDescent="0.3">
      <c r="D2215" s="40" t="str">
        <f>IFERROR(VLOOKUP(Salida!B2215,Stock!A:C,2,FALSE),"")</f>
        <v/>
      </c>
    </row>
    <row r="2216" spans="4:4" x14ac:dyDescent="0.3">
      <c r="D2216" s="40" t="str">
        <f>IFERROR(VLOOKUP(Salida!B2216,Stock!A:C,2,FALSE),"")</f>
        <v/>
      </c>
    </row>
    <row r="2217" spans="4:4" x14ac:dyDescent="0.3">
      <c r="D2217" s="40" t="str">
        <f>IFERROR(VLOOKUP(Salida!B2217,Stock!A:C,2,FALSE),"")</f>
        <v/>
      </c>
    </row>
    <row r="2218" spans="4:4" x14ac:dyDescent="0.3">
      <c r="D2218" s="40" t="str">
        <f>IFERROR(VLOOKUP(Salida!B2218,Stock!A:C,2,FALSE),"")</f>
        <v/>
      </c>
    </row>
    <row r="2219" spans="4:4" x14ac:dyDescent="0.3">
      <c r="D2219" s="40" t="str">
        <f>IFERROR(VLOOKUP(Salida!B2219,Stock!A:C,2,FALSE),"")</f>
        <v/>
      </c>
    </row>
    <row r="2220" spans="4:4" x14ac:dyDescent="0.3">
      <c r="D2220" s="40" t="str">
        <f>IFERROR(VLOOKUP(Salida!B2220,Stock!A:C,2,FALSE),"")</f>
        <v/>
      </c>
    </row>
    <row r="2221" spans="4:4" x14ac:dyDescent="0.3">
      <c r="D2221" s="40" t="str">
        <f>IFERROR(VLOOKUP(Salida!B2221,Stock!A:C,2,FALSE),"")</f>
        <v/>
      </c>
    </row>
    <row r="2222" spans="4:4" x14ac:dyDescent="0.3">
      <c r="D2222" s="40" t="str">
        <f>IFERROR(VLOOKUP(Salida!B2222,Stock!A:C,2,FALSE),"")</f>
        <v/>
      </c>
    </row>
    <row r="2223" spans="4:4" x14ac:dyDescent="0.3">
      <c r="D2223" s="40" t="str">
        <f>IFERROR(VLOOKUP(Salida!B2223,Stock!A:C,2,FALSE),"")</f>
        <v/>
      </c>
    </row>
    <row r="2224" spans="4:4" x14ac:dyDescent="0.3">
      <c r="D2224" s="40" t="str">
        <f>IFERROR(VLOOKUP(Salida!B2224,Stock!A:C,2,FALSE),"")</f>
        <v/>
      </c>
    </row>
    <row r="2225" spans="4:4" x14ac:dyDescent="0.3">
      <c r="D2225" s="40" t="str">
        <f>IFERROR(VLOOKUP(Salida!B2225,Stock!A:C,2,FALSE),"")</f>
        <v/>
      </c>
    </row>
    <row r="2226" spans="4:4" x14ac:dyDescent="0.3">
      <c r="D2226" s="40" t="str">
        <f>IFERROR(VLOOKUP(Salida!B2226,Stock!A:C,2,FALSE),"")</f>
        <v/>
      </c>
    </row>
    <row r="2227" spans="4:4" x14ac:dyDescent="0.3">
      <c r="D2227" s="40" t="str">
        <f>IFERROR(VLOOKUP(Salida!B2227,Stock!A:C,2,FALSE),"")</f>
        <v/>
      </c>
    </row>
    <row r="2228" spans="4:4" x14ac:dyDescent="0.3">
      <c r="D2228" s="40" t="str">
        <f>IFERROR(VLOOKUP(Salida!B2228,Stock!A:C,2,FALSE),"")</f>
        <v/>
      </c>
    </row>
    <row r="2229" spans="4:4" x14ac:dyDescent="0.3">
      <c r="D2229" s="40" t="str">
        <f>IFERROR(VLOOKUP(Salida!B2229,Stock!A:C,2,FALSE),"")</f>
        <v/>
      </c>
    </row>
    <row r="2230" spans="4:4" x14ac:dyDescent="0.3">
      <c r="D2230" s="40" t="str">
        <f>IFERROR(VLOOKUP(Salida!B2230,Stock!A:C,2,FALSE),"")</f>
        <v/>
      </c>
    </row>
    <row r="2231" spans="4:4" x14ac:dyDescent="0.3">
      <c r="D2231" s="40" t="str">
        <f>IFERROR(VLOOKUP(Salida!B2231,Stock!A:C,2,FALSE),"")</f>
        <v/>
      </c>
    </row>
    <row r="2232" spans="4:4" x14ac:dyDescent="0.3">
      <c r="D2232" s="40" t="str">
        <f>IFERROR(VLOOKUP(Salida!B2232,Stock!A:C,2,FALSE),"")</f>
        <v/>
      </c>
    </row>
    <row r="2233" spans="4:4" x14ac:dyDescent="0.3">
      <c r="D2233" s="40" t="str">
        <f>IFERROR(VLOOKUP(Salida!B2233,Stock!A:C,2,FALSE),"")</f>
        <v/>
      </c>
    </row>
    <row r="2234" spans="4:4" x14ac:dyDescent="0.3">
      <c r="D2234" s="40" t="str">
        <f>IFERROR(VLOOKUP(Salida!B2234,Stock!A:C,2,FALSE),"")</f>
        <v/>
      </c>
    </row>
    <row r="2235" spans="4:4" x14ac:dyDescent="0.3">
      <c r="D2235" s="40" t="str">
        <f>IFERROR(VLOOKUP(Salida!B2235,Stock!A:C,2,FALSE),"")</f>
        <v/>
      </c>
    </row>
    <row r="2236" spans="4:4" x14ac:dyDescent="0.3">
      <c r="D2236" s="40" t="str">
        <f>IFERROR(VLOOKUP(Salida!B2236,Stock!A:C,2,FALSE),"")</f>
        <v/>
      </c>
    </row>
    <row r="2237" spans="4:4" x14ac:dyDescent="0.3">
      <c r="D2237" s="40" t="str">
        <f>IFERROR(VLOOKUP(Salida!B2237,Stock!A:C,2,FALSE),"")</f>
        <v/>
      </c>
    </row>
    <row r="2238" spans="4:4" x14ac:dyDescent="0.3">
      <c r="D2238" s="40" t="str">
        <f>IFERROR(VLOOKUP(Salida!B2238,Stock!A:C,2,FALSE),"")</f>
        <v/>
      </c>
    </row>
    <row r="2239" spans="4:4" x14ac:dyDescent="0.3">
      <c r="D2239" s="40" t="str">
        <f>IFERROR(VLOOKUP(Salida!B2239,Stock!A:C,2,FALSE),"")</f>
        <v/>
      </c>
    </row>
    <row r="2240" spans="4:4" x14ac:dyDescent="0.3">
      <c r="D2240" s="40" t="str">
        <f>IFERROR(VLOOKUP(Salida!B2240,Stock!A:C,2,FALSE),"")</f>
        <v/>
      </c>
    </row>
    <row r="2241" spans="4:4" x14ac:dyDescent="0.3">
      <c r="D2241" s="40" t="str">
        <f>IFERROR(VLOOKUP(Salida!B2241,Stock!A:C,2,FALSE),"")</f>
        <v/>
      </c>
    </row>
    <row r="2242" spans="4:4" x14ac:dyDescent="0.3">
      <c r="D2242" s="40" t="str">
        <f>IFERROR(VLOOKUP(Salida!B2242,Stock!A:C,2,FALSE),"")</f>
        <v/>
      </c>
    </row>
    <row r="2243" spans="4:4" x14ac:dyDescent="0.3">
      <c r="D2243" s="40" t="str">
        <f>IFERROR(VLOOKUP(Salida!B2243,Stock!A:C,2,FALSE),"")</f>
        <v/>
      </c>
    </row>
    <row r="2244" spans="4:4" x14ac:dyDescent="0.3">
      <c r="D2244" s="40" t="str">
        <f>IFERROR(VLOOKUP(Salida!B2244,Stock!A:C,2,FALSE),"")</f>
        <v/>
      </c>
    </row>
    <row r="2245" spans="4:4" x14ac:dyDescent="0.3">
      <c r="D2245" s="40" t="str">
        <f>IFERROR(VLOOKUP(Salida!B2245,Stock!A:C,2,FALSE),"")</f>
        <v/>
      </c>
    </row>
    <row r="2246" spans="4:4" x14ac:dyDescent="0.3">
      <c r="D2246" s="40" t="str">
        <f>IFERROR(VLOOKUP(Salida!B2246,Stock!A:C,2,FALSE),"")</f>
        <v/>
      </c>
    </row>
    <row r="2247" spans="4:4" x14ac:dyDescent="0.3">
      <c r="D2247" s="40" t="str">
        <f>IFERROR(VLOOKUP(Salida!B2247,Stock!A:C,2,FALSE),"")</f>
        <v/>
      </c>
    </row>
    <row r="2248" spans="4:4" x14ac:dyDescent="0.3">
      <c r="D2248" s="40" t="str">
        <f>IFERROR(VLOOKUP(Salida!B2248,Stock!A:C,2,FALSE),"")</f>
        <v/>
      </c>
    </row>
    <row r="2249" spans="4:4" x14ac:dyDescent="0.3">
      <c r="D2249" s="40" t="str">
        <f>IFERROR(VLOOKUP(Salida!B2249,Stock!A:C,2,FALSE),"")</f>
        <v/>
      </c>
    </row>
    <row r="2250" spans="4:4" x14ac:dyDescent="0.3">
      <c r="D2250" s="40" t="str">
        <f>IFERROR(VLOOKUP(Salida!B2250,Stock!A:C,2,FALSE),"")</f>
        <v/>
      </c>
    </row>
    <row r="2251" spans="4:4" x14ac:dyDescent="0.3">
      <c r="D2251" s="40" t="str">
        <f>IFERROR(VLOOKUP(Salida!B2251,Stock!A:C,2,FALSE),"")</f>
        <v/>
      </c>
    </row>
    <row r="2252" spans="4:4" x14ac:dyDescent="0.3">
      <c r="D2252" s="40" t="str">
        <f>IFERROR(VLOOKUP(Salida!B2252,Stock!A:C,2,FALSE),"")</f>
        <v/>
      </c>
    </row>
    <row r="2253" spans="4:4" x14ac:dyDescent="0.3">
      <c r="D2253" s="40" t="str">
        <f>IFERROR(VLOOKUP(Salida!B2253,Stock!A:C,2,FALSE),"")</f>
        <v/>
      </c>
    </row>
    <row r="2254" spans="4:4" x14ac:dyDescent="0.3">
      <c r="D2254" s="40" t="str">
        <f>IFERROR(VLOOKUP(Salida!B2254,Stock!A:C,2,FALSE),"")</f>
        <v/>
      </c>
    </row>
    <row r="2255" spans="4:4" x14ac:dyDescent="0.3">
      <c r="D2255" s="40" t="str">
        <f>IFERROR(VLOOKUP(Salida!B2255,Stock!A:C,2,FALSE),"")</f>
        <v/>
      </c>
    </row>
    <row r="2256" spans="4:4" x14ac:dyDescent="0.3">
      <c r="D2256" s="40" t="str">
        <f>IFERROR(VLOOKUP(Salida!B2256,Stock!A:C,2,FALSE),"")</f>
        <v/>
      </c>
    </row>
    <row r="2257" spans="4:4" x14ac:dyDescent="0.3">
      <c r="D2257" s="40" t="str">
        <f>IFERROR(VLOOKUP(Salida!B2257,Stock!A:C,2,FALSE),"")</f>
        <v/>
      </c>
    </row>
    <row r="2258" spans="4:4" x14ac:dyDescent="0.3">
      <c r="D2258" s="40" t="str">
        <f>IFERROR(VLOOKUP(Salida!B2258,Stock!A:C,2,FALSE),"")</f>
        <v/>
      </c>
    </row>
    <row r="2259" spans="4:4" x14ac:dyDescent="0.3">
      <c r="D2259" s="40" t="str">
        <f>IFERROR(VLOOKUP(Salida!B2259,Stock!A:C,2,FALSE),"")</f>
        <v/>
      </c>
    </row>
    <row r="2260" spans="4:4" x14ac:dyDescent="0.3">
      <c r="D2260" s="40" t="str">
        <f>IFERROR(VLOOKUP(Salida!B2260,Stock!A:C,2,FALSE),"")</f>
        <v/>
      </c>
    </row>
    <row r="2261" spans="4:4" x14ac:dyDescent="0.3">
      <c r="D2261" s="40" t="str">
        <f>IFERROR(VLOOKUP(Salida!B2261,Stock!A:C,2,FALSE),"")</f>
        <v/>
      </c>
    </row>
    <row r="2262" spans="4:4" x14ac:dyDescent="0.3">
      <c r="D2262" s="40" t="str">
        <f>IFERROR(VLOOKUP(Salida!B2262,Stock!A:C,2,FALSE),"")</f>
        <v/>
      </c>
    </row>
    <row r="2263" spans="4:4" x14ac:dyDescent="0.3">
      <c r="D2263" s="40" t="str">
        <f>IFERROR(VLOOKUP(Salida!B2263,Stock!A:C,2,FALSE),"")</f>
        <v/>
      </c>
    </row>
    <row r="2264" spans="4:4" x14ac:dyDescent="0.3">
      <c r="D2264" s="40" t="str">
        <f>IFERROR(VLOOKUP(Salida!B2264,Stock!A:C,2,FALSE),"")</f>
        <v/>
      </c>
    </row>
    <row r="2265" spans="4:4" x14ac:dyDescent="0.3">
      <c r="D2265" s="40" t="str">
        <f>IFERROR(VLOOKUP(Salida!B2265,Stock!A:C,2,FALSE),"")</f>
        <v/>
      </c>
    </row>
    <row r="2266" spans="4:4" x14ac:dyDescent="0.3">
      <c r="D2266" s="40" t="str">
        <f>IFERROR(VLOOKUP(Salida!B2266,Stock!A:C,2,FALSE),"")</f>
        <v/>
      </c>
    </row>
    <row r="2267" spans="4:4" x14ac:dyDescent="0.3">
      <c r="D2267" s="40" t="str">
        <f>IFERROR(VLOOKUP(Salida!B2267,Stock!A:C,2,FALSE),"")</f>
        <v/>
      </c>
    </row>
    <row r="2268" spans="4:4" x14ac:dyDescent="0.3">
      <c r="D2268" s="40" t="str">
        <f>IFERROR(VLOOKUP(Salida!B2268,Stock!A:C,2,FALSE),"")</f>
        <v/>
      </c>
    </row>
    <row r="2269" spans="4:4" x14ac:dyDescent="0.3">
      <c r="D2269" s="40" t="str">
        <f>IFERROR(VLOOKUP(Salida!B2269,Stock!A:C,2,FALSE),"")</f>
        <v/>
      </c>
    </row>
    <row r="2270" spans="4:4" x14ac:dyDescent="0.3">
      <c r="D2270" s="40" t="str">
        <f>IFERROR(VLOOKUP(Salida!B2270,Stock!A:C,2,FALSE),"")</f>
        <v/>
      </c>
    </row>
    <row r="2271" spans="4:4" x14ac:dyDescent="0.3">
      <c r="D2271" s="40" t="str">
        <f>IFERROR(VLOOKUP(Salida!B2271,Stock!A:C,2,FALSE),"")</f>
        <v/>
      </c>
    </row>
    <row r="2272" spans="4:4" x14ac:dyDescent="0.3">
      <c r="D2272" s="40" t="str">
        <f>IFERROR(VLOOKUP(Salida!B2272,Stock!A:C,2,FALSE),"")</f>
        <v/>
      </c>
    </row>
    <row r="2273" spans="4:4" x14ac:dyDescent="0.3">
      <c r="D2273" s="40" t="str">
        <f>IFERROR(VLOOKUP(Salida!B2273,Stock!A:C,2,FALSE),"")</f>
        <v/>
      </c>
    </row>
    <row r="2274" spans="4:4" x14ac:dyDescent="0.3">
      <c r="D2274" s="40" t="str">
        <f>IFERROR(VLOOKUP(Salida!B2274,Stock!A:C,2,FALSE),"")</f>
        <v/>
      </c>
    </row>
    <row r="2275" spans="4:4" x14ac:dyDescent="0.3">
      <c r="D2275" s="40" t="str">
        <f>IFERROR(VLOOKUP(Salida!B2275,Stock!A:C,2,FALSE),"")</f>
        <v/>
      </c>
    </row>
    <row r="2276" spans="4:4" x14ac:dyDescent="0.3">
      <c r="D2276" s="40" t="str">
        <f>IFERROR(VLOOKUP(Salida!B2276,Stock!A:C,2,FALSE),"")</f>
        <v/>
      </c>
    </row>
    <row r="2277" spans="4:4" x14ac:dyDescent="0.3">
      <c r="D2277" s="40" t="str">
        <f>IFERROR(VLOOKUP(Salida!B2277,Stock!A:C,2,FALSE),"")</f>
        <v/>
      </c>
    </row>
    <row r="2278" spans="4:4" x14ac:dyDescent="0.3">
      <c r="D2278" s="40" t="str">
        <f>IFERROR(VLOOKUP(Salida!B2278,Stock!A:C,2,FALSE),"")</f>
        <v/>
      </c>
    </row>
    <row r="2279" spans="4:4" x14ac:dyDescent="0.3">
      <c r="D2279" s="40" t="str">
        <f>IFERROR(VLOOKUP(Salida!B2279,Stock!A:C,2,FALSE),"")</f>
        <v/>
      </c>
    </row>
    <row r="2280" spans="4:4" x14ac:dyDescent="0.3">
      <c r="D2280" s="40" t="str">
        <f>IFERROR(VLOOKUP(Salida!B2280,Stock!A:C,2,FALSE),"")</f>
        <v/>
      </c>
    </row>
    <row r="2281" spans="4:4" x14ac:dyDescent="0.3">
      <c r="D2281" s="40" t="str">
        <f>IFERROR(VLOOKUP(Salida!B2281,Stock!A:C,2,FALSE),"")</f>
        <v/>
      </c>
    </row>
    <row r="2282" spans="4:4" x14ac:dyDescent="0.3">
      <c r="D2282" s="40" t="str">
        <f>IFERROR(VLOOKUP(Salida!B2282,Stock!A:C,2,FALSE),"")</f>
        <v/>
      </c>
    </row>
    <row r="2283" spans="4:4" x14ac:dyDescent="0.3">
      <c r="D2283" s="40" t="str">
        <f>IFERROR(VLOOKUP(Salida!B2283,Stock!A:C,2,FALSE),"")</f>
        <v/>
      </c>
    </row>
    <row r="2284" spans="4:4" x14ac:dyDescent="0.3">
      <c r="D2284" s="40" t="str">
        <f>IFERROR(VLOOKUP(Salida!B2284,Stock!A:C,2,FALSE),"")</f>
        <v/>
      </c>
    </row>
    <row r="2285" spans="4:4" x14ac:dyDescent="0.3">
      <c r="D2285" s="40" t="str">
        <f>IFERROR(VLOOKUP(Salida!B2285,Stock!A:C,2,FALSE),"")</f>
        <v/>
      </c>
    </row>
    <row r="2286" spans="4:4" x14ac:dyDescent="0.3">
      <c r="D2286" s="40" t="str">
        <f>IFERROR(VLOOKUP(Salida!B2286,Stock!A:C,2,FALSE),"")</f>
        <v/>
      </c>
    </row>
    <row r="2287" spans="4:4" x14ac:dyDescent="0.3">
      <c r="D2287" s="40" t="str">
        <f>IFERROR(VLOOKUP(Salida!B2287,Stock!A:C,2,FALSE),"")</f>
        <v/>
      </c>
    </row>
    <row r="2288" spans="4:4" x14ac:dyDescent="0.3">
      <c r="D2288" s="40" t="str">
        <f>IFERROR(VLOOKUP(Salida!B2288,Stock!A:C,2,FALSE),"")</f>
        <v/>
      </c>
    </row>
    <row r="2289" spans="4:4" x14ac:dyDescent="0.3">
      <c r="D2289" s="40" t="str">
        <f>IFERROR(VLOOKUP(Salida!B2289,Stock!A:C,2,FALSE),"")</f>
        <v/>
      </c>
    </row>
    <row r="2290" spans="4:4" x14ac:dyDescent="0.3">
      <c r="D2290" s="40" t="str">
        <f>IFERROR(VLOOKUP(Salida!B2290,Stock!A:C,2,FALSE),"")</f>
        <v/>
      </c>
    </row>
    <row r="2291" spans="4:4" x14ac:dyDescent="0.3">
      <c r="D2291" s="40" t="str">
        <f>IFERROR(VLOOKUP(Salida!B2291,Stock!A:C,2,FALSE),"")</f>
        <v/>
      </c>
    </row>
    <row r="2292" spans="4:4" x14ac:dyDescent="0.3">
      <c r="D2292" s="40" t="str">
        <f>IFERROR(VLOOKUP(Salida!B2292,Stock!A:C,2,FALSE),"")</f>
        <v/>
      </c>
    </row>
    <row r="2293" spans="4:4" x14ac:dyDescent="0.3">
      <c r="D2293" s="40" t="str">
        <f>IFERROR(VLOOKUP(Salida!B2293,Stock!A:C,2,FALSE),"")</f>
        <v/>
      </c>
    </row>
    <row r="2294" spans="4:4" x14ac:dyDescent="0.3">
      <c r="D2294" s="40" t="str">
        <f>IFERROR(VLOOKUP(Salida!B2294,Stock!A:C,2,FALSE),"")</f>
        <v/>
      </c>
    </row>
    <row r="2295" spans="4:4" x14ac:dyDescent="0.3">
      <c r="D2295" s="40" t="str">
        <f>IFERROR(VLOOKUP(Salida!B2295,Stock!A:C,2,FALSE),"")</f>
        <v/>
      </c>
    </row>
    <row r="2296" spans="4:4" x14ac:dyDescent="0.3">
      <c r="D2296" s="40" t="str">
        <f>IFERROR(VLOOKUP(Salida!B2296,Stock!A:C,2,FALSE),"")</f>
        <v/>
      </c>
    </row>
    <row r="2297" spans="4:4" x14ac:dyDescent="0.3">
      <c r="D2297" s="40" t="str">
        <f>IFERROR(VLOOKUP(Salida!B2297,Stock!A:C,2,FALSE),"")</f>
        <v/>
      </c>
    </row>
    <row r="2298" spans="4:4" x14ac:dyDescent="0.3">
      <c r="D2298" s="40" t="str">
        <f>IFERROR(VLOOKUP(Salida!B2298,Stock!A:C,2,FALSE),"")</f>
        <v/>
      </c>
    </row>
    <row r="2299" spans="4:4" x14ac:dyDescent="0.3">
      <c r="D2299" s="40" t="str">
        <f>IFERROR(VLOOKUP(Salida!B2299,Stock!A:C,2,FALSE),"")</f>
        <v/>
      </c>
    </row>
    <row r="2300" spans="4:4" x14ac:dyDescent="0.3">
      <c r="D2300" s="40" t="str">
        <f>IFERROR(VLOOKUP(Salida!B2300,Stock!A:C,2,FALSE),"")</f>
        <v/>
      </c>
    </row>
    <row r="2301" spans="4:4" x14ac:dyDescent="0.3">
      <c r="D2301" s="40" t="str">
        <f>IFERROR(VLOOKUP(Salida!B2301,Stock!A:C,2,FALSE),"")</f>
        <v/>
      </c>
    </row>
    <row r="2302" spans="4:4" x14ac:dyDescent="0.3">
      <c r="D2302" s="40" t="str">
        <f>IFERROR(VLOOKUP(Salida!B2302,Stock!A:C,2,FALSE),"")</f>
        <v/>
      </c>
    </row>
    <row r="2303" spans="4:4" x14ac:dyDescent="0.3">
      <c r="D2303" s="40" t="str">
        <f>IFERROR(VLOOKUP(Salida!B2303,Stock!A:C,2,FALSE),"")</f>
        <v/>
      </c>
    </row>
    <row r="2304" spans="4:4" x14ac:dyDescent="0.3">
      <c r="D2304" s="40" t="str">
        <f>IFERROR(VLOOKUP(Salida!B2304,Stock!A:C,2,FALSE),"")</f>
        <v/>
      </c>
    </row>
    <row r="2305" spans="4:4" x14ac:dyDescent="0.3">
      <c r="D2305" s="40" t="str">
        <f>IFERROR(VLOOKUP(Salida!B2305,Stock!A:C,2,FALSE),"")</f>
        <v/>
      </c>
    </row>
    <row r="2306" spans="4:4" x14ac:dyDescent="0.3">
      <c r="D2306" s="40" t="str">
        <f>IFERROR(VLOOKUP(Salida!B2306,Stock!A:C,2,FALSE),"")</f>
        <v/>
      </c>
    </row>
    <row r="2307" spans="4:4" x14ac:dyDescent="0.3">
      <c r="D2307" s="40" t="str">
        <f>IFERROR(VLOOKUP(Salida!B2307,Stock!A:C,2,FALSE),"")</f>
        <v/>
      </c>
    </row>
    <row r="2308" spans="4:4" x14ac:dyDescent="0.3">
      <c r="D2308" s="40" t="str">
        <f>IFERROR(VLOOKUP(Salida!B2308,Stock!A:C,2,FALSE),"")</f>
        <v/>
      </c>
    </row>
    <row r="2309" spans="4:4" x14ac:dyDescent="0.3">
      <c r="D2309" s="40" t="str">
        <f>IFERROR(VLOOKUP(Salida!B2309,Stock!A:C,2,FALSE),"")</f>
        <v/>
      </c>
    </row>
    <row r="2310" spans="4:4" x14ac:dyDescent="0.3">
      <c r="D2310" s="40" t="str">
        <f>IFERROR(VLOOKUP(Salida!B2310,Stock!A:C,2,FALSE),"")</f>
        <v/>
      </c>
    </row>
    <row r="2311" spans="4:4" x14ac:dyDescent="0.3">
      <c r="D2311" s="40" t="str">
        <f>IFERROR(VLOOKUP(Salida!B2311,Stock!A:C,2,FALSE),"")</f>
        <v/>
      </c>
    </row>
    <row r="2312" spans="4:4" x14ac:dyDescent="0.3">
      <c r="D2312" s="40" t="str">
        <f>IFERROR(VLOOKUP(Salida!B2312,Stock!A:C,2,FALSE),"")</f>
        <v/>
      </c>
    </row>
    <row r="2313" spans="4:4" x14ac:dyDescent="0.3">
      <c r="D2313" s="40" t="str">
        <f>IFERROR(VLOOKUP(Salida!B2313,Stock!A:C,2,FALSE),"")</f>
        <v/>
      </c>
    </row>
    <row r="2314" spans="4:4" x14ac:dyDescent="0.3">
      <c r="D2314" s="40" t="str">
        <f>IFERROR(VLOOKUP(Salida!B2314,Stock!A:C,2,FALSE),"")</f>
        <v/>
      </c>
    </row>
    <row r="2315" spans="4:4" x14ac:dyDescent="0.3">
      <c r="D2315" s="40" t="str">
        <f>IFERROR(VLOOKUP(Salida!B2315,Stock!A:C,2,FALSE),"")</f>
        <v/>
      </c>
    </row>
    <row r="2316" spans="4:4" x14ac:dyDescent="0.3">
      <c r="D2316" s="40" t="str">
        <f>IFERROR(VLOOKUP(Salida!B2316,Stock!A:C,2,FALSE),"")</f>
        <v/>
      </c>
    </row>
    <row r="2317" spans="4:4" x14ac:dyDescent="0.3">
      <c r="D2317" s="40" t="str">
        <f>IFERROR(VLOOKUP(Salida!B2317,Stock!A:C,2,FALSE),"")</f>
        <v/>
      </c>
    </row>
    <row r="2318" spans="4:4" x14ac:dyDescent="0.3">
      <c r="D2318" s="40" t="str">
        <f>IFERROR(VLOOKUP(Salida!B2318,Stock!A:C,2,FALSE),"")</f>
        <v/>
      </c>
    </row>
    <row r="2319" spans="4:4" x14ac:dyDescent="0.3">
      <c r="D2319" s="40" t="str">
        <f>IFERROR(VLOOKUP(Salida!B2319,Stock!A:C,2,FALSE),"")</f>
        <v/>
      </c>
    </row>
    <row r="2320" spans="4:4" x14ac:dyDescent="0.3">
      <c r="D2320" s="40" t="str">
        <f>IFERROR(VLOOKUP(Salida!B2320,Stock!A:C,2,FALSE),"")</f>
        <v/>
      </c>
    </row>
    <row r="2321" spans="4:4" x14ac:dyDescent="0.3">
      <c r="D2321" s="40" t="str">
        <f>IFERROR(VLOOKUP(Salida!B2321,Stock!A:C,2,FALSE),"")</f>
        <v/>
      </c>
    </row>
    <row r="2322" spans="4:4" x14ac:dyDescent="0.3">
      <c r="D2322" s="40" t="str">
        <f>IFERROR(VLOOKUP(Salida!B2322,Stock!A:C,2,FALSE),"")</f>
        <v/>
      </c>
    </row>
    <row r="2323" spans="4:4" x14ac:dyDescent="0.3">
      <c r="D2323" s="40" t="str">
        <f>IFERROR(VLOOKUP(Salida!B2323,Stock!A:C,2,FALSE),"")</f>
        <v/>
      </c>
    </row>
    <row r="2324" spans="4:4" x14ac:dyDescent="0.3">
      <c r="D2324" s="40" t="str">
        <f>IFERROR(VLOOKUP(Salida!B2324,Stock!A:C,2,FALSE),"")</f>
        <v/>
      </c>
    </row>
    <row r="2325" spans="4:4" x14ac:dyDescent="0.3">
      <c r="D2325" s="40" t="str">
        <f>IFERROR(VLOOKUP(Salida!B2325,Stock!A:C,2,FALSE),"")</f>
        <v/>
      </c>
    </row>
    <row r="2326" spans="4:4" x14ac:dyDescent="0.3">
      <c r="D2326" s="40" t="str">
        <f>IFERROR(VLOOKUP(Salida!B2326,Stock!A:C,2,FALSE),"")</f>
        <v/>
      </c>
    </row>
    <row r="2327" spans="4:4" x14ac:dyDescent="0.3">
      <c r="D2327" s="40" t="str">
        <f>IFERROR(VLOOKUP(Salida!B2327,Stock!A:C,2,FALSE),"")</f>
        <v/>
      </c>
    </row>
    <row r="2328" spans="4:4" x14ac:dyDescent="0.3">
      <c r="D2328" s="40" t="str">
        <f>IFERROR(VLOOKUP(Salida!B2328,Stock!A:C,2,FALSE),"")</f>
        <v/>
      </c>
    </row>
    <row r="2329" spans="4:4" x14ac:dyDescent="0.3">
      <c r="D2329" s="40" t="str">
        <f>IFERROR(VLOOKUP(Salida!B2329,Stock!A:C,2,FALSE),"")</f>
        <v/>
      </c>
    </row>
    <row r="2330" spans="4:4" x14ac:dyDescent="0.3">
      <c r="D2330" s="40" t="str">
        <f>IFERROR(VLOOKUP(Salida!B2330,Stock!A:C,2,FALSE),"")</f>
        <v/>
      </c>
    </row>
    <row r="2331" spans="4:4" x14ac:dyDescent="0.3">
      <c r="D2331" s="40" t="str">
        <f>IFERROR(VLOOKUP(Salida!B2331,Stock!A:C,2,FALSE),"")</f>
        <v/>
      </c>
    </row>
    <row r="2332" spans="4:4" x14ac:dyDescent="0.3">
      <c r="D2332" s="40" t="str">
        <f>IFERROR(VLOOKUP(Salida!B2332,Stock!A:C,2,FALSE),"")</f>
        <v/>
      </c>
    </row>
    <row r="2333" spans="4:4" x14ac:dyDescent="0.3">
      <c r="D2333" s="40" t="str">
        <f>IFERROR(VLOOKUP(Salida!B2333,Stock!A:C,2,FALSE),"")</f>
        <v/>
      </c>
    </row>
    <row r="2334" spans="4:4" x14ac:dyDescent="0.3">
      <c r="D2334" s="40" t="str">
        <f>IFERROR(VLOOKUP(Salida!B2334,Stock!A:C,2,FALSE),"")</f>
        <v/>
      </c>
    </row>
    <row r="2335" spans="4:4" x14ac:dyDescent="0.3">
      <c r="D2335" s="40" t="str">
        <f>IFERROR(VLOOKUP(Salida!B2335,Stock!A:C,2,FALSE),"")</f>
        <v/>
      </c>
    </row>
    <row r="2336" spans="4:4" x14ac:dyDescent="0.3">
      <c r="D2336" s="40" t="str">
        <f>IFERROR(VLOOKUP(Salida!B2336,Stock!A:C,2,FALSE),"")</f>
        <v/>
      </c>
    </row>
    <row r="2337" spans="4:4" x14ac:dyDescent="0.3">
      <c r="D2337" s="40" t="str">
        <f>IFERROR(VLOOKUP(Salida!B2337,Stock!A:C,2,FALSE),"")</f>
        <v/>
      </c>
    </row>
    <row r="2338" spans="4:4" x14ac:dyDescent="0.3">
      <c r="D2338" s="40" t="str">
        <f>IFERROR(VLOOKUP(Salida!B2338,Stock!A:C,2,FALSE),"")</f>
        <v/>
      </c>
    </row>
    <row r="2339" spans="4:4" x14ac:dyDescent="0.3">
      <c r="D2339" s="40" t="str">
        <f>IFERROR(VLOOKUP(Salida!B2339,Stock!A:C,2,FALSE),"")</f>
        <v/>
      </c>
    </row>
    <row r="2340" spans="4:4" x14ac:dyDescent="0.3">
      <c r="D2340" s="40" t="str">
        <f>IFERROR(VLOOKUP(Salida!B2340,Stock!A:C,2,FALSE),"")</f>
        <v/>
      </c>
    </row>
    <row r="2341" spans="4:4" x14ac:dyDescent="0.3">
      <c r="D2341" s="40" t="str">
        <f>IFERROR(VLOOKUP(Salida!B2341,Stock!A:C,2,FALSE),"")</f>
        <v/>
      </c>
    </row>
    <row r="2342" spans="4:4" x14ac:dyDescent="0.3">
      <c r="D2342" s="40" t="str">
        <f>IFERROR(VLOOKUP(Salida!B2342,Stock!A:C,2,FALSE),"")</f>
        <v/>
      </c>
    </row>
    <row r="2343" spans="4:4" x14ac:dyDescent="0.3">
      <c r="D2343" s="40" t="str">
        <f>IFERROR(VLOOKUP(Salida!B2343,Stock!A:C,2,FALSE),"")</f>
        <v/>
      </c>
    </row>
    <row r="2344" spans="4:4" x14ac:dyDescent="0.3">
      <c r="D2344" s="40" t="str">
        <f>IFERROR(VLOOKUP(Salida!B2344,Stock!A:C,2,FALSE),"")</f>
        <v/>
      </c>
    </row>
    <row r="2345" spans="4:4" x14ac:dyDescent="0.3">
      <c r="D2345" s="40" t="str">
        <f>IFERROR(VLOOKUP(Salida!B2345,Stock!A:C,2,FALSE),"")</f>
        <v/>
      </c>
    </row>
    <row r="2346" spans="4:4" x14ac:dyDescent="0.3">
      <c r="D2346" s="40" t="str">
        <f>IFERROR(VLOOKUP(Salida!B2346,Stock!A:C,2,FALSE),"")</f>
        <v/>
      </c>
    </row>
    <row r="2347" spans="4:4" x14ac:dyDescent="0.3">
      <c r="D2347" s="40" t="str">
        <f>IFERROR(VLOOKUP(Salida!B2347,Stock!A:C,2,FALSE),"")</f>
        <v/>
      </c>
    </row>
    <row r="2348" spans="4:4" x14ac:dyDescent="0.3">
      <c r="D2348" s="40" t="str">
        <f>IFERROR(VLOOKUP(Salida!B2348,Stock!A:C,2,FALSE),"")</f>
        <v/>
      </c>
    </row>
    <row r="2349" spans="4:4" x14ac:dyDescent="0.3">
      <c r="D2349" s="40" t="str">
        <f>IFERROR(VLOOKUP(Salida!B2349,Stock!A:C,2,FALSE),"")</f>
        <v/>
      </c>
    </row>
    <row r="2350" spans="4:4" x14ac:dyDescent="0.3">
      <c r="D2350" s="40" t="str">
        <f>IFERROR(VLOOKUP(Salida!B2350,Stock!A:C,2,FALSE),"")</f>
        <v/>
      </c>
    </row>
    <row r="2351" spans="4:4" x14ac:dyDescent="0.3">
      <c r="D2351" s="40" t="str">
        <f>IFERROR(VLOOKUP(Salida!B2351,Stock!A:C,2,FALSE),"")</f>
        <v/>
      </c>
    </row>
    <row r="2352" spans="4:4" x14ac:dyDescent="0.3">
      <c r="D2352" s="40" t="str">
        <f>IFERROR(VLOOKUP(Salida!B2352,Stock!A:C,2,FALSE),"")</f>
        <v/>
      </c>
    </row>
    <row r="2353" spans="4:4" x14ac:dyDescent="0.3">
      <c r="D2353" s="40" t="str">
        <f>IFERROR(VLOOKUP(Salida!B2353,Stock!A:C,2,FALSE),"")</f>
        <v/>
      </c>
    </row>
    <row r="2354" spans="4:4" x14ac:dyDescent="0.3">
      <c r="D2354" s="40" t="str">
        <f>IFERROR(VLOOKUP(Salida!B2354,Stock!A:C,2,FALSE),"")</f>
        <v/>
      </c>
    </row>
    <row r="2355" spans="4:4" x14ac:dyDescent="0.3">
      <c r="D2355" s="40" t="str">
        <f>IFERROR(VLOOKUP(Salida!B2355,Stock!A:C,2,FALSE),"")</f>
        <v/>
      </c>
    </row>
    <row r="2356" spans="4:4" x14ac:dyDescent="0.3">
      <c r="D2356" s="40" t="str">
        <f>IFERROR(VLOOKUP(Salida!B2356,Stock!A:C,2,FALSE),"")</f>
        <v/>
      </c>
    </row>
    <row r="2357" spans="4:4" x14ac:dyDescent="0.3">
      <c r="D2357" s="40" t="str">
        <f>IFERROR(VLOOKUP(Salida!B2357,Stock!A:C,2,FALSE),"")</f>
        <v/>
      </c>
    </row>
    <row r="2358" spans="4:4" x14ac:dyDescent="0.3">
      <c r="D2358" s="40" t="str">
        <f>IFERROR(VLOOKUP(Salida!B2358,Stock!A:C,2,FALSE),"")</f>
        <v/>
      </c>
    </row>
    <row r="2359" spans="4:4" x14ac:dyDescent="0.3">
      <c r="D2359" s="40" t="str">
        <f>IFERROR(VLOOKUP(Salida!B2359,Stock!A:C,2,FALSE),"")</f>
        <v/>
      </c>
    </row>
    <row r="2360" spans="4:4" x14ac:dyDescent="0.3">
      <c r="D2360" s="40" t="str">
        <f>IFERROR(VLOOKUP(Salida!B2360,Stock!A:C,2,FALSE),"")</f>
        <v/>
      </c>
    </row>
    <row r="2361" spans="4:4" x14ac:dyDescent="0.3">
      <c r="D2361" s="40" t="str">
        <f>IFERROR(VLOOKUP(Salida!B2361,Stock!A:C,2,FALSE),"")</f>
        <v/>
      </c>
    </row>
    <row r="2362" spans="4:4" x14ac:dyDescent="0.3">
      <c r="D2362" s="40" t="str">
        <f>IFERROR(VLOOKUP(Salida!B2362,Stock!A:C,2,FALSE),"")</f>
        <v/>
      </c>
    </row>
    <row r="2363" spans="4:4" x14ac:dyDescent="0.3">
      <c r="D2363" s="40" t="str">
        <f>IFERROR(VLOOKUP(Salida!B2363,Stock!A:C,2,FALSE),"")</f>
        <v/>
      </c>
    </row>
    <row r="2364" spans="4:4" x14ac:dyDescent="0.3">
      <c r="D2364" s="40" t="str">
        <f>IFERROR(VLOOKUP(Salida!B2364,Stock!A:C,2,FALSE),"")</f>
        <v/>
      </c>
    </row>
    <row r="2365" spans="4:4" x14ac:dyDescent="0.3">
      <c r="D2365" s="40" t="str">
        <f>IFERROR(VLOOKUP(Salida!B2365,Stock!A:C,2,FALSE),"")</f>
        <v/>
      </c>
    </row>
    <row r="2366" spans="4:4" x14ac:dyDescent="0.3">
      <c r="D2366" s="40" t="str">
        <f>IFERROR(VLOOKUP(Salida!B2366,Stock!A:C,2,FALSE),"")</f>
        <v/>
      </c>
    </row>
    <row r="2367" spans="4:4" x14ac:dyDescent="0.3">
      <c r="D2367" s="40" t="str">
        <f>IFERROR(VLOOKUP(Salida!B2367,Stock!A:C,2,FALSE),"")</f>
        <v/>
      </c>
    </row>
    <row r="2368" spans="4:4" x14ac:dyDescent="0.3">
      <c r="D2368" s="40" t="str">
        <f>IFERROR(VLOOKUP(Salida!B2368,Stock!A:C,2,FALSE),"")</f>
        <v/>
      </c>
    </row>
    <row r="2369" spans="4:4" x14ac:dyDescent="0.3">
      <c r="D2369" s="40" t="str">
        <f>IFERROR(VLOOKUP(Salida!B2369,Stock!A:C,2,FALSE),"")</f>
        <v/>
      </c>
    </row>
    <row r="2370" spans="4:4" x14ac:dyDescent="0.3">
      <c r="D2370" s="40" t="str">
        <f>IFERROR(VLOOKUP(Salida!B2370,Stock!A:C,2,FALSE),"")</f>
        <v/>
      </c>
    </row>
    <row r="2371" spans="4:4" x14ac:dyDescent="0.3">
      <c r="D2371" s="40" t="str">
        <f>IFERROR(VLOOKUP(Salida!B2371,Stock!A:C,2,FALSE),"")</f>
        <v/>
      </c>
    </row>
    <row r="2372" spans="4:4" x14ac:dyDescent="0.3">
      <c r="D2372" s="40" t="str">
        <f>IFERROR(VLOOKUP(Salida!B2372,Stock!A:C,2,FALSE),"")</f>
        <v/>
      </c>
    </row>
    <row r="2373" spans="4:4" x14ac:dyDescent="0.3">
      <c r="D2373" s="40" t="str">
        <f>IFERROR(VLOOKUP(Salida!B2373,Stock!A:C,2,FALSE),"")</f>
        <v/>
      </c>
    </row>
    <row r="2374" spans="4:4" x14ac:dyDescent="0.3">
      <c r="D2374" s="40" t="str">
        <f>IFERROR(VLOOKUP(Salida!B2374,Stock!A:C,2,FALSE),"")</f>
        <v/>
      </c>
    </row>
    <row r="2375" spans="4:4" x14ac:dyDescent="0.3">
      <c r="D2375" s="40" t="str">
        <f>IFERROR(VLOOKUP(Salida!B2375,Stock!A:C,2,FALSE),"")</f>
        <v/>
      </c>
    </row>
    <row r="2376" spans="4:4" x14ac:dyDescent="0.3">
      <c r="D2376" s="40" t="str">
        <f>IFERROR(VLOOKUP(Salida!B2376,Stock!A:C,2,FALSE),"")</f>
        <v/>
      </c>
    </row>
    <row r="2377" spans="4:4" x14ac:dyDescent="0.3">
      <c r="D2377" s="40" t="str">
        <f>IFERROR(VLOOKUP(Salida!B2377,Stock!A:C,2,FALSE),"")</f>
        <v/>
      </c>
    </row>
    <row r="2378" spans="4:4" x14ac:dyDescent="0.3">
      <c r="D2378" s="40" t="str">
        <f>IFERROR(VLOOKUP(Salida!B2378,Stock!A:C,2,FALSE),"")</f>
        <v/>
      </c>
    </row>
    <row r="2379" spans="4:4" x14ac:dyDescent="0.3">
      <c r="D2379" s="40" t="str">
        <f>IFERROR(VLOOKUP(Salida!B2379,Stock!A:C,2,FALSE),"")</f>
        <v/>
      </c>
    </row>
    <row r="2380" spans="4:4" x14ac:dyDescent="0.3">
      <c r="D2380" s="40" t="str">
        <f>IFERROR(VLOOKUP(Salida!B2380,Stock!A:C,2,FALSE),"")</f>
        <v/>
      </c>
    </row>
    <row r="2381" spans="4:4" x14ac:dyDescent="0.3">
      <c r="D2381" s="40" t="str">
        <f>IFERROR(VLOOKUP(Salida!B2381,Stock!A:C,2,FALSE),"")</f>
        <v/>
      </c>
    </row>
    <row r="2382" spans="4:4" x14ac:dyDescent="0.3">
      <c r="D2382" s="40" t="str">
        <f>IFERROR(VLOOKUP(Salida!B2382,Stock!A:C,2,FALSE),"")</f>
        <v/>
      </c>
    </row>
    <row r="2383" spans="4:4" x14ac:dyDescent="0.3">
      <c r="D2383" s="40" t="str">
        <f>IFERROR(VLOOKUP(Salida!B2383,Stock!A:C,2,FALSE),"")</f>
        <v/>
      </c>
    </row>
    <row r="2384" spans="4:4" x14ac:dyDescent="0.3">
      <c r="D2384" s="40" t="str">
        <f>IFERROR(VLOOKUP(Salida!B2384,Stock!A:C,2,FALSE),"")</f>
        <v/>
      </c>
    </row>
    <row r="2385" spans="4:4" x14ac:dyDescent="0.3">
      <c r="D2385" s="40" t="str">
        <f>IFERROR(VLOOKUP(Salida!B2385,Stock!A:C,2,FALSE),"")</f>
        <v/>
      </c>
    </row>
    <row r="2386" spans="4:4" x14ac:dyDescent="0.3">
      <c r="D2386" s="40" t="str">
        <f>IFERROR(VLOOKUP(Salida!B2386,Stock!A:C,2,FALSE),"")</f>
        <v/>
      </c>
    </row>
    <row r="2387" spans="4:4" x14ac:dyDescent="0.3">
      <c r="D2387" s="40" t="str">
        <f>IFERROR(VLOOKUP(Salida!B2387,Stock!A:C,2,FALSE),"")</f>
        <v/>
      </c>
    </row>
    <row r="2388" spans="4:4" x14ac:dyDescent="0.3">
      <c r="D2388" s="40" t="str">
        <f>IFERROR(VLOOKUP(Salida!B2388,Stock!A:C,2,FALSE),"")</f>
        <v/>
      </c>
    </row>
    <row r="2389" spans="4:4" x14ac:dyDescent="0.3">
      <c r="D2389" s="40" t="str">
        <f>IFERROR(VLOOKUP(Salida!B2389,Stock!A:C,2,FALSE),"")</f>
        <v/>
      </c>
    </row>
    <row r="2390" spans="4:4" x14ac:dyDescent="0.3">
      <c r="D2390" s="40" t="str">
        <f>IFERROR(VLOOKUP(Salida!B2390,Stock!A:C,2,FALSE),"")</f>
        <v/>
      </c>
    </row>
    <row r="2391" spans="4:4" x14ac:dyDescent="0.3">
      <c r="D2391" s="40" t="str">
        <f>IFERROR(VLOOKUP(Salida!B2391,Stock!A:C,2,FALSE),"")</f>
        <v/>
      </c>
    </row>
    <row r="2392" spans="4:4" x14ac:dyDescent="0.3">
      <c r="D2392" s="40" t="str">
        <f>IFERROR(VLOOKUP(Salida!B2392,Stock!A:C,2,FALSE),"")</f>
        <v/>
      </c>
    </row>
    <row r="2393" spans="4:4" x14ac:dyDescent="0.3">
      <c r="D2393" s="40" t="str">
        <f>IFERROR(VLOOKUP(Salida!B2393,Stock!A:C,2,FALSE),"")</f>
        <v/>
      </c>
    </row>
    <row r="2394" spans="4:4" x14ac:dyDescent="0.3">
      <c r="D2394" s="40" t="str">
        <f>IFERROR(VLOOKUP(Salida!B2394,Stock!A:C,2,FALSE),"")</f>
        <v/>
      </c>
    </row>
    <row r="2395" spans="4:4" x14ac:dyDescent="0.3">
      <c r="D2395" s="40" t="str">
        <f>IFERROR(VLOOKUP(Salida!B2395,Stock!A:C,2,FALSE),"")</f>
        <v/>
      </c>
    </row>
    <row r="2396" spans="4:4" x14ac:dyDescent="0.3">
      <c r="D2396" s="40" t="str">
        <f>IFERROR(VLOOKUP(Salida!B2396,Stock!A:C,2,FALSE),"")</f>
        <v/>
      </c>
    </row>
    <row r="2397" spans="4:4" x14ac:dyDescent="0.3">
      <c r="D2397" s="40" t="str">
        <f>IFERROR(VLOOKUP(Salida!B2397,Stock!A:C,2,FALSE),"")</f>
        <v/>
      </c>
    </row>
    <row r="2398" spans="4:4" x14ac:dyDescent="0.3">
      <c r="D2398" s="40" t="str">
        <f>IFERROR(VLOOKUP(Salida!B2398,Stock!A:C,2,FALSE),"")</f>
        <v/>
      </c>
    </row>
    <row r="2399" spans="4:4" x14ac:dyDescent="0.3">
      <c r="D2399" s="40" t="str">
        <f>IFERROR(VLOOKUP(Salida!B2399,Stock!A:C,2,FALSE),"")</f>
        <v/>
      </c>
    </row>
    <row r="2400" spans="4:4" x14ac:dyDescent="0.3">
      <c r="D2400" s="40" t="str">
        <f>IFERROR(VLOOKUP(Salida!B2400,Stock!A:C,2,FALSE),"")</f>
        <v/>
      </c>
    </row>
    <row r="2401" spans="4:4" x14ac:dyDescent="0.3">
      <c r="D2401" s="40" t="str">
        <f>IFERROR(VLOOKUP(Salida!B2401,Stock!A:C,2,FALSE),"")</f>
        <v/>
      </c>
    </row>
    <row r="2402" spans="4:4" x14ac:dyDescent="0.3">
      <c r="D2402" s="40" t="str">
        <f>IFERROR(VLOOKUP(Salida!B2402,Stock!A:C,2,FALSE),"")</f>
        <v/>
      </c>
    </row>
    <row r="2403" spans="4:4" x14ac:dyDescent="0.3">
      <c r="D2403" s="40" t="str">
        <f>IFERROR(VLOOKUP(Salida!B2403,Stock!A:C,2,FALSE),"")</f>
        <v/>
      </c>
    </row>
    <row r="2404" spans="4:4" x14ac:dyDescent="0.3">
      <c r="D2404" s="40" t="str">
        <f>IFERROR(VLOOKUP(Salida!B2404,Stock!A:C,2,FALSE),"")</f>
        <v/>
      </c>
    </row>
    <row r="2405" spans="4:4" x14ac:dyDescent="0.3">
      <c r="D2405" s="40" t="str">
        <f>IFERROR(VLOOKUP(Salida!B2405,Stock!A:C,2,FALSE),"")</f>
        <v/>
      </c>
    </row>
    <row r="2406" spans="4:4" x14ac:dyDescent="0.3">
      <c r="D2406" s="40" t="str">
        <f>IFERROR(VLOOKUP(Salida!B2406,Stock!A:C,2,FALSE),"")</f>
        <v/>
      </c>
    </row>
    <row r="2407" spans="4:4" x14ac:dyDescent="0.3">
      <c r="D2407" s="40" t="str">
        <f>IFERROR(VLOOKUP(Salida!B2407,Stock!A:C,2,FALSE),"")</f>
        <v/>
      </c>
    </row>
    <row r="2408" spans="4:4" x14ac:dyDescent="0.3">
      <c r="D2408" s="40" t="str">
        <f>IFERROR(VLOOKUP(Salida!B2408,Stock!A:C,2,FALSE),"")</f>
        <v/>
      </c>
    </row>
    <row r="2409" spans="4:4" x14ac:dyDescent="0.3">
      <c r="D2409" s="40" t="str">
        <f>IFERROR(VLOOKUP(Salida!B2409,Stock!A:C,2,FALSE),"")</f>
        <v/>
      </c>
    </row>
    <row r="2410" spans="4:4" x14ac:dyDescent="0.3">
      <c r="D2410" s="40" t="str">
        <f>IFERROR(VLOOKUP(Salida!B2410,Stock!A:C,2,FALSE),"")</f>
        <v/>
      </c>
    </row>
    <row r="2411" spans="4:4" x14ac:dyDescent="0.3">
      <c r="D2411" s="40" t="str">
        <f>IFERROR(VLOOKUP(Salida!B2411,Stock!A:C,2,FALSE),"")</f>
        <v/>
      </c>
    </row>
    <row r="2412" spans="4:4" x14ac:dyDescent="0.3">
      <c r="D2412" s="40" t="str">
        <f>IFERROR(VLOOKUP(Salida!B2412,Stock!A:C,2,FALSE),"")</f>
        <v/>
      </c>
    </row>
    <row r="2413" spans="4:4" x14ac:dyDescent="0.3">
      <c r="D2413" s="40" t="str">
        <f>IFERROR(VLOOKUP(Salida!B2413,Stock!A:C,2,FALSE),"")</f>
        <v/>
      </c>
    </row>
    <row r="2414" spans="4:4" x14ac:dyDescent="0.3">
      <c r="D2414" s="40" t="str">
        <f>IFERROR(VLOOKUP(Salida!B2414,Stock!A:C,2,FALSE),"")</f>
        <v/>
      </c>
    </row>
    <row r="2415" spans="4:4" x14ac:dyDescent="0.3">
      <c r="D2415" s="40" t="str">
        <f>IFERROR(VLOOKUP(Salida!B2415,Stock!A:C,2,FALSE),"")</f>
        <v/>
      </c>
    </row>
    <row r="2416" spans="4:4" x14ac:dyDescent="0.3">
      <c r="D2416" s="40" t="str">
        <f>IFERROR(VLOOKUP(Salida!B2416,Stock!A:C,2,FALSE),"")</f>
        <v/>
      </c>
    </row>
    <row r="2417" spans="4:4" x14ac:dyDescent="0.3">
      <c r="D2417" s="40" t="str">
        <f>IFERROR(VLOOKUP(Salida!B2417,Stock!A:C,2,FALSE),"")</f>
        <v/>
      </c>
    </row>
    <row r="2418" spans="4:4" x14ac:dyDescent="0.3">
      <c r="D2418" s="40" t="str">
        <f>IFERROR(VLOOKUP(Salida!B2418,Stock!A:C,2,FALSE),"")</f>
        <v/>
      </c>
    </row>
    <row r="2419" spans="4:4" x14ac:dyDescent="0.3">
      <c r="D2419" s="40" t="str">
        <f>IFERROR(VLOOKUP(Salida!B2419,Stock!A:C,2,FALSE),"")</f>
        <v/>
      </c>
    </row>
    <row r="2420" spans="4:4" x14ac:dyDescent="0.3">
      <c r="D2420" s="40" t="str">
        <f>IFERROR(VLOOKUP(Salida!B2420,Stock!A:C,2,FALSE),"")</f>
        <v/>
      </c>
    </row>
    <row r="2421" spans="4:4" x14ac:dyDescent="0.3">
      <c r="D2421" s="40" t="str">
        <f>IFERROR(VLOOKUP(Salida!B2421,Stock!A:C,2,FALSE),"")</f>
        <v/>
      </c>
    </row>
    <row r="2422" spans="4:4" x14ac:dyDescent="0.3">
      <c r="D2422" s="40" t="str">
        <f>IFERROR(VLOOKUP(Salida!B2422,Stock!A:C,2,FALSE),"")</f>
        <v/>
      </c>
    </row>
    <row r="2423" spans="4:4" x14ac:dyDescent="0.3">
      <c r="D2423" s="40" t="str">
        <f>IFERROR(VLOOKUP(Salida!B2423,Stock!A:C,2,FALSE),"")</f>
        <v/>
      </c>
    </row>
    <row r="2424" spans="4:4" x14ac:dyDescent="0.3">
      <c r="D2424" s="40" t="str">
        <f>IFERROR(VLOOKUP(Salida!B2424,Stock!A:C,2,FALSE),"")</f>
        <v/>
      </c>
    </row>
    <row r="2425" spans="4:4" x14ac:dyDescent="0.3">
      <c r="D2425" s="40" t="str">
        <f>IFERROR(VLOOKUP(Salida!B2425,Stock!A:C,2,FALSE),"")</f>
        <v/>
      </c>
    </row>
    <row r="2426" spans="4:4" x14ac:dyDescent="0.3">
      <c r="D2426" s="40" t="str">
        <f>IFERROR(VLOOKUP(Salida!B2426,Stock!A:C,2,FALSE),"")</f>
        <v/>
      </c>
    </row>
    <row r="2427" spans="4:4" x14ac:dyDescent="0.3">
      <c r="D2427" s="40" t="str">
        <f>IFERROR(VLOOKUP(Salida!B2427,Stock!A:C,2,FALSE),"")</f>
        <v/>
      </c>
    </row>
    <row r="2428" spans="4:4" x14ac:dyDescent="0.3">
      <c r="D2428" s="40" t="str">
        <f>IFERROR(VLOOKUP(Salida!B2428,Stock!A:C,2,FALSE),"")</f>
        <v/>
      </c>
    </row>
    <row r="2429" spans="4:4" x14ac:dyDescent="0.3">
      <c r="D2429" s="40" t="str">
        <f>IFERROR(VLOOKUP(Salida!B2429,Stock!A:C,2,FALSE),"")</f>
        <v/>
      </c>
    </row>
    <row r="2430" spans="4:4" x14ac:dyDescent="0.3">
      <c r="D2430" s="40" t="str">
        <f>IFERROR(VLOOKUP(Salida!B2430,Stock!A:C,2,FALSE),"")</f>
        <v/>
      </c>
    </row>
    <row r="2431" spans="4:4" x14ac:dyDescent="0.3">
      <c r="D2431" s="40" t="str">
        <f>IFERROR(VLOOKUP(Salida!B2431,Stock!A:C,2,FALSE),"")</f>
        <v/>
      </c>
    </row>
    <row r="2432" spans="4:4" x14ac:dyDescent="0.3">
      <c r="D2432" s="40" t="str">
        <f>IFERROR(VLOOKUP(Salida!B2432,Stock!A:C,2,FALSE),"")</f>
        <v/>
      </c>
    </row>
    <row r="2433" spans="4:4" x14ac:dyDescent="0.3">
      <c r="D2433" s="40" t="str">
        <f>IFERROR(VLOOKUP(Salida!B2433,Stock!A:C,2,FALSE),"")</f>
        <v/>
      </c>
    </row>
    <row r="2434" spans="4:4" x14ac:dyDescent="0.3">
      <c r="D2434" s="40" t="str">
        <f>IFERROR(VLOOKUP(Salida!B2434,Stock!A:C,2,FALSE),"")</f>
        <v/>
      </c>
    </row>
    <row r="2435" spans="4:4" x14ac:dyDescent="0.3">
      <c r="D2435" s="40" t="str">
        <f>IFERROR(VLOOKUP(Salida!B2435,Stock!A:C,2,FALSE),"")</f>
        <v/>
      </c>
    </row>
    <row r="2436" spans="4:4" x14ac:dyDescent="0.3">
      <c r="D2436" s="40" t="str">
        <f>IFERROR(VLOOKUP(Salida!B2436,Stock!A:C,2,FALSE),"")</f>
        <v/>
      </c>
    </row>
    <row r="2437" spans="4:4" x14ac:dyDescent="0.3">
      <c r="D2437" s="40" t="str">
        <f>IFERROR(VLOOKUP(Salida!B2437,Stock!A:C,2,FALSE),"")</f>
        <v/>
      </c>
    </row>
    <row r="2438" spans="4:4" x14ac:dyDescent="0.3">
      <c r="D2438" s="40" t="str">
        <f>IFERROR(VLOOKUP(Salida!B2438,Stock!A:C,2,FALSE),"")</f>
        <v/>
      </c>
    </row>
    <row r="2439" spans="4:4" x14ac:dyDescent="0.3">
      <c r="D2439" s="40" t="str">
        <f>IFERROR(VLOOKUP(Salida!B2439,Stock!A:C,2,FALSE),"")</f>
        <v/>
      </c>
    </row>
    <row r="2440" spans="4:4" x14ac:dyDescent="0.3">
      <c r="D2440" s="40" t="str">
        <f>IFERROR(VLOOKUP(Salida!B2440,Stock!A:C,2,FALSE),"")</f>
        <v/>
      </c>
    </row>
    <row r="2441" spans="4:4" x14ac:dyDescent="0.3">
      <c r="D2441" s="40" t="str">
        <f>IFERROR(VLOOKUP(Salida!B2441,Stock!A:C,2,FALSE),"")</f>
        <v/>
      </c>
    </row>
    <row r="2442" spans="4:4" x14ac:dyDescent="0.3">
      <c r="D2442" s="40" t="str">
        <f>IFERROR(VLOOKUP(Salida!B2442,Stock!A:C,2,FALSE),"")</f>
        <v/>
      </c>
    </row>
    <row r="2443" spans="4:4" x14ac:dyDescent="0.3">
      <c r="D2443" s="40" t="str">
        <f>IFERROR(VLOOKUP(Salida!B2443,Stock!A:C,2,FALSE),"")</f>
        <v/>
      </c>
    </row>
    <row r="2444" spans="4:4" x14ac:dyDescent="0.3">
      <c r="D2444" s="40" t="str">
        <f>IFERROR(VLOOKUP(Salida!B2444,Stock!A:C,2,FALSE),"")</f>
        <v/>
      </c>
    </row>
    <row r="2445" spans="4:4" x14ac:dyDescent="0.3">
      <c r="D2445" s="40" t="str">
        <f>IFERROR(VLOOKUP(Salida!B2445,Stock!A:C,2,FALSE),"")</f>
        <v/>
      </c>
    </row>
    <row r="2446" spans="4:4" x14ac:dyDescent="0.3">
      <c r="D2446" s="40" t="str">
        <f>IFERROR(VLOOKUP(Salida!B2446,Stock!A:C,2,FALSE),"")</f>
        <v/>
      </c>
    </row>
    <row r="2447" spans="4:4" x14ac:dyDescent="0.3">
      <c r="D2447" s="40" t="str">
        <f>IFERROR(VLOOKUP(Salida!B2447,Stock!A:C,2,FALSE),"")</f>
        <v/>
      </c>
    </row>
    <row r="2448" spans="4:4" x14ac:dyDescent="0.3">
      <c r="D2448" s="40" t="str">
        <f>IFERROR(VLOOKUP(Salida!B2448,Stock!A:C,2,FALSE),"")</f>
        <v/>
      </c>
    </row>
    <row r="2449" spans="4:4" x14ac:dyDescent="0.3">
      <c r="D2449" s="40" t="str">
        <f>IFERROR(VLOOKUP(Salida!B2449,Stock!A:C,2,FALSE),"")</f>
        <v/>
      </c>
    </row>
    <row r="2450" spans="4:4" x14ac:dyDescent="0.3">
      <c r="D2450" s="40" t="str">
        <f>IFERROR(VLOOKUP(Salida!B2450,Stock!A:C,2,FALSE),"")</f>
        <v/>
      </c>
    </row>
    <row r="2451" spans="4:4" x14ac:dyDescent="0.3">
      <c r="D2451" s="40" t="str">
        <f>IFERROR(VLOOKUP(Salida!B2451,Stock!A:C,2,FALSE),"")</f>
        <v/>
      </c>
    </row>
    <row r="2452" spans="4:4" x14ac:dyDescent="0.3">
      <c r="D2452" s="40" t="str">
        <f>IFERROR(VLOOKUP(Salida!B2452,Stock!A:C,2,FALSE),"")</f>
        <v/>
      </c>
    </row>
    <row r="2453" spans="4:4" x14ac:dyDescent="0.3">
      <c r="D2453" s="40" t="str">
        <f>IFERROR(VLOOKUP(Salida!B2453,Stock!A:C,2,FALSE),"")</f>
        <v/>
      </c>
    </row>
    <row r="2454" spans="4:4" x14ac:dyDescent="0.3">
      <c r="D2454" s="40" t="str">
        <f>IFERROR(VLOOKUP(Salida!B2454,Stock!A:C,2,FALSE),"")</f>
        <v/>
      </c>
    </row>
    <row r="2455" spans="4:4" x14ac:dyDescent="0.3">
      <c r="D2455" s="40" t="str">
        <f>IFERROR(VLOOKUP(Salida!B2455,Stock!A:C,2,FALSE),"")</f>
        <v/>
      </c>
    </row>
    <row r="2456" spans="4:4" x14ac:dyDescent="0.3">
      <c r="D2456" s="40" t="str">
        <f>IFERROR(VLOOKUP(Salida!B2456,Stock!A:C,2,FALSE),"")</f>
        <v/>
      </c>
    </row>
    <row r="2457" spans="4:4" x14ac:dyDescent="0.3">
      <c r="D2457" s="40" t="str">
        <f>IFERROR(VLOOKUP(Salida!B2457,Stock!A:C,2,FALSE),"")</f>
        <v/>
      </c>
    </row>
    <row r="2458" spans="4:4" x14ac:dyDescent="0.3">
      <c r="D2458" s="40" t="str">
        <f>IFERROR(VLOOKUP(Salida!B2458,Stock!A:C,2,FALSE),"")</f>
        <v/>
      </c>
    </row>
    <row r="2459" spans="4:4" x14ac:dyDescent="0.3">
      <c r="D2459" s="40" t="str">
        <f>IFERROR(VLOOKUP(Salida!B2459,Stock!A:C,2,FALSE),"")</f>
        <v/>
      </c>
    </row>
    <row r="2460" spans="4:4" x14ac:dyDescent="0.3">
      <c r="D2460" s="40" t="str">
        <f>IFERROR(VLOOKUP(Salida!B2460,Stock!A:C,2,FALSE),"")</f>
        <v/>
      </c>
    </row>
    <row r="2461" spans="4:4" x14ac:dyDescent="0.3">
      <c r="D2461" s="40" t="str">
        <f>IFERROR(VLOOKUP(Salida!B2461,Stock!A:C,2,FALSE),"")</f>
        <v/>
      </c>
    </row>
    <row r="2462" spans="4:4" x14ac:dyDescent="0.3">
      <c r="D2462" s="40" t="str">
        <f>IFERROR(VLOOKUP(Salida!B2462,Stock!A:C,2,FALSE),"")</f>
        <v/>
      </c>
    </row>
    <row r="2463" spans="4:4" x14ac:dyDescent="0.3">
      <c r="D2463" s="40" t="str">
        <f>IFERROR(VLOOKUP(Salida!B2463,Stock!A:C,2,FALSE),"")</f>
        <v/>
      </c>
    </row>
    <row r="2464" spans="4:4" x14ac:dyDescent="0.3">
      <c r="D2464" s="40" t="str">
        <f>IFERROR(VLOOKUP(Salida!B2464,Stock!A:C,2,FALSE),"")</f>
        <v/>
      </c>
    </row>
    <row r="2465" spans="4:4" x14ac:dyDescent="0.3">
      <c r="D2465" s="40" t="str">
        <f>IFERROR(VLOOKUP(Salida!B2465,Stock!A:C,2,FALSE),"")</f>
        <v/>
      </c>
    </row>
    <row r="2466" spans="4:4" x14ac:dyDescent="0.3">
      <c r="D2466" s="40" t="str">
        <f>IFERROR(VLOOKUP(Salida!B2466,Stock!A:C,2,FALSE),"")</f>
        <v/>
      </c>
    </row>
    <row r="2467" spans="4:4" x14ac:dyDescent="0.3">
      <c r="D2467" s="40" t="str">
        <f>IFERROR(VLOOKUP(Salida!B2467,Stock!A:C,2,FALSE),"")</f>
        <v/>
      </c>
    </row>
    <row r="2468" spans="4:4" x14ac:dyDescent="0.3">
      <c r="D2468" s="40" t="str">
        <f>IFERROR(VLOOKUP(Salida!B2468,Stock!A:C,2,FALSE),"")</f>
        <v/>
      </c>
    </row>
    <row r="2469" spans="4:4" x14ac:dyDescent="0.3">
      <c r="D2469" s="40" t="str">
        <f>IFERROR(VLOOKUP(Salida!B2469,Stock!A:C,2,FALSE),"")</f>
        <v/>
      </c>
    </row>
    <row r="2470" spans="4:4" x14ac:dyDescent="0.3">
      <c r="D2470" s="40" t="str">
        <f>IFERROR(VLOOKUP(Salida!B2470,Stock!A:C,2,FALSE),"")</f>
        <v/>
      </c>
    </row>
    <row r="2471" spans="4:4" x14ac:dyDescent="0.3">
      <c r="D2471" s="40" t="str">
        <f>IFERROR(VLOOKUP(Salida!B2471,Stock!A:C,2,FALSE),"")</f>
        <v/>
      </c>
    </row>
    <row r="2472" spans="4:4" x14ac:dyDescent="0.3">
      <c r="D2472" s="40" t="str">
        <f>IFERROR(VLOOKUP(Salida!B2472,Stock!A:C,2,FALSE),"")</f>
        <v/>
      </c>
    </row>
    <row r="2473" spans="4:4" x14ac:dyDescent="0.3">
      <c r="D2473" s="40" t="str">
        <f>IFERROR(VLOOKUP(Salida!B2473,Stock!A:C,2,FALSE),"")</f>
        <v/>
      </c>
    </row>
    <row r="2474" spans="4:4" x14ac:dyDescent="0.3">
      <c r="D2474" s="40" t="str">
        <f>IFERROR(VLOOKUP(Salida!B2474,Stock!A:C,2,FALSE),"")</f>
        <v/>
      </c>
    </row>
    <row r="2475" spans="4:4" x14ac:dyDescent="0.3">
      <c r="D2475" s="40" t="str">
        <f>IFERROR(VLOOKUP(Salida!B2475,Stock!A:C,2,FALSE),"")</f>
        <v/>
      </c>
    </row>
    <row r="2476" spans="4:4" x14ac:dyDescent="0.3">
      <c r="D2476" s="40" t="str">
        <f>IFERROR(VLOOKUP(Salida!B2476,Stock!A:C,2,FALSE),"")</f>
        <v/>
      </c>
    </row>
    <row r="2477" spans="4:4" x14ac:dyDescent="0.3">
      <c r="D2477" s="40" t="str">
        <f>IFERROR(VLOOKUP(Salida!B2477,Stock!A:C,2,FALSE),"")</f>
        <v/>
      </c>
    </row>
    <row r="2478" spans="4:4" x14ac:dyDescent="0.3">
      <c r="D2478" s="40" t="str">
        <f>IFERROR(VLOOKUP(Salida!B2478,Stock!A:C,2,FALSE),"")</f>
        <v/>
      </c>
    </row>
    <row r="2479" spans="4:4" x14ac:dyDescent="0.3">
      <c r="D2479" s="40" t="str">
        <f>IFERROR(VLOOKUP(Salida!B2479,Stock!A:C,2,FALSE),"")</f>
        <v/>
      </c>
    </row>
    <row r="2480" spans="4:4" x14ac:dyDescent="0.3">
      <c r="D2480" s="40" t="str">
        <f>IFERROR(VLOOKUP(Salida!B2480,Stock!A:C,2,FALSE),"")</f>
        <v/>
      </c>
    </row>
    <row r="2481" spans="4:4" x14ac:dyDescent="0.3">
      <c r="D2481" s="40" t="str">
        <f>IFERROR(VLOOKUP(Salida!B2481,Stock!A:C,2,FALSE),"")</f>
        <v/>
      </c>
    </row>
    <row r="2482" spans="4:4" x14ac:dyDescent="0.3">
      <c r="D2482" s="40" t="str">
        <f>IFERROR(VLOOKUP(Salida!B2482,Stock!A:C,2,FALSE),"")</f>
        <v/>
      </c>
    </row>
    <row r="2483" spans="4:4" x14ac:dyDescent="0.3">
      <c r="D2483" s="40" t="str">
        <f>IFERROR(VLOOKUP(Salida!B2483,Stock!A:C,2,FALSE),"")</f>
        <v/>
      </c>
    </row>
    <row r="2484" spans="4:4" x14ac:dyDescent="0.3">
      <c r="D2484" s="40" t="str">
        <f>IFERROR(VLOOKUP(Salida!B2484,Stock!A:C,2,FALSE),"")</f>
        <v/>
      </c>
    </row>
    <row r="2485" spans="4:4" x14ac:dyDescent="0.3">
      <c r="D2485" s="40" t="str">
        <f>IFERROR(VLOOKUP(Salida!B2485,Stock!A:C,2,FALSE),"")</f>
        <v/>
      </c>
    </row>
    <row r="2486" spans="4:4" x14ac:dyDescent="0.3">
      <c r="D2486" s="40" t="str">
        <f>IFERROR(VLOOKUP(Salida!B2486,Stock!A:C,2,FALSE),"")</f>
        <v/>
      </c>
    </row>
    <row r="2487" spans="4:4" x14ac:dyDescent="0.3">
      <c r="D2487" s="40" t="str">
        <f>IFERROR(VLOOKUP(Salida!B2487,Stock!A:C,2,FALSE),"")</f>
        <v/>
      </c>
    </row>
    <row r="2488" spans="4:4" x14ac:dyDescent="0.3">
      <c r="D2488" s="40" t="str">
        <f>IFERROR(VLOOKUP(Salida!B2488,Stock!A:C,2,FALSE),"")</f>
        <v/>
      </c>
    </row>
    <row r="2489" spans="4:4" x14ac:dyDescent="0.3">
      <c r="D2489" s="40" t="str">
        <f>IFERROR(VLOOKUP(Salida!B2489,Stock!A:C,2,FALSE),"")</f>
        <v/>
      </c>
    </row>
    <row r="2490" spans="4:4" x14ac:dyDescent="0.3">
      <c r="D2490" s="40" t="str">
        <f>IFERROR(VLOOKUP(Salida!B2490,Stock!A:C,2,FALSE),"")</f>
        <v/>
      </c>
    </row>
    <row r="2491" spans="4:4" x14ac:dyDescent="0.3">
      <c r="D2491" s="40" t="str">
        <f>IFERROR(VLOOKUP(Salida!B2491,Stock!A:C,2,FALSE),"")</f>
        <v/>
      </c>
    </row>
    <row r="2492" spans="4:4" x14ac:dyDescent="0.3">
      <c r="D2492" s="40" t="str">
        <f>IFERROR(VLOOKUP(Salida!B2492,Stock!A:C,2,FALSE),"")</f>
        <v/>
      </c>
    </row>
    <row r="2493" spans="4:4" x14ac:dyDescent="0.3">
      <c r="D2493" s="40" t="str">
        <f>IFERROR(VLOOKUP(Salida!B2493,Stock!A:C,2,FALSE),"")</f>
        <v/>
      </c>
    </row>
    <row r="2494" spans="4:4" x14ac:dyDescent="0.3">
      <c r="D2494" s="40" t="str">
        <f>IFERROR(VLOOKUP(Salida!B2494,Stock!A:C,2,FALSE),"")</f>
        <v/>
      </c>
    </row>
    <row r="2495" spans="4:4" x14ac:dyDescent="0.3">
      <c r="D2495" s="40" t="str">
        <f>IFERROR(VLOOKUP(Salida!B2495,Stock!A:C,2,FALSE),"")</f>
        <v/>
      </c>
    </row>
    <row r="2496" spans="4:4" x14ac:dyDescent="0.3">
      <c r="D2496" s="40" t="str">
        <f>IFERROR(VLOOKUP(Salida!B2496,Stock!A:C,2,FALSE),"")</f>
        <v/>
      </c>
    </row>
    <row r="2497" spans="4:4" x14ac:dyDescent="0.3">
      <c r="D2497" s="40" t="str">
        <f>IFERROR(VLOOKUP(Salida!B2497,Stock!A:C,2,FALSE),"")</f>
        <v/>
      </c>
    </row>
    <row r="2498" spans="4:4" x14ac:dyDescent="0.3">
      <c r="D2498" s="40" t="str">
        <f>IFERROR(VLOOKUP(Salida!B2498,Stock!A:C,2,FALSE),"")</f>
        <v/>
      </c>
    </row>
    <row r="2499" spans="4:4" x14ac:dyDescent="0.3">
      <c r="D2499" s="40" t="str">
        <f>IFERROR(VLOOKUP(Salida!B2499,Stock!A:C,2,FALSE),"")</f>
        <v/>
      </c>
    </row>
    <row r="2500" spans="4:4" x14ac:dyDescent="0.3">
      <c r="D2500" s="40" t="str">
        <f>IFERROR(VLOOKUP(Salida!B2500,Stock!A:C,2,FALSE),"")</f>
        <v/>
      </c>
    </row>
    <row r="2501" spans="4:4" x14ac:dyDescent="0.3">
      <c r="D2501" s="40" t="str">
        <f>IFERROR(VLOOKUP(Salida!B2501,Stock!A:C,2,FALSE),"")</f>
        <v/>
      </c>
    </row>
    <row r="2502" spans="4:4" x14ac:dyDescent="0.3">
      <c r="D2502" s="40" t="str">
        <f>IFERROR(VLOOKUP(Salida!B2502,Stock!A:C,2,FALSE),"")</f>
        <v/>
      </c>
    </row>
    <row r="2503" spans="4:4" x14ac:dyDescent="0.3">
      <c r="D2503" s="40" t="str">
        <f>IFERROR(VLOOKUP(Salida!B2503,Stock!A:C,2,FALSE),"")</f>
        <v/>
      </c>
    </row>
    <row r="2504" spans="4:4" x14ac:dyDescent="0.3">
      <c r="D2504" s="40" t="str">
        <f>IFERROR(VLOOKUP(Salida!B2504,Stock!A:C,2,FALSE),"")</f>
        <v/>
      </c>
    </row>
    <row r="2505" spans="4:4" x14ac:dyDescent="0.3">
      <c r="D2505" s="40" t="str">
        <f>IFERROR(VLOOKUP(Salida!B2505,Stock!A:C,2,FALSE),"")</f>
        <v/>
      </c>
    </row>
    <row r="2506" spans="4:4" x14ac:dyDescent="0.3">
      <c r="D2506" s="40" t="str">
        <f>IFERROR(VLOOKUP(Salida!B2506,Stock!A:C,2,FALSE),"")</f>
        <v/>
      </c>
    </row>
    <row r="2507" spans="4:4" x14ac:dyDescent="0.3">
      <c r="D2507" s="40" t="str">
        <f>IFERROR(VLOOKUP(Salida!B2507,Stock!A:C,2,FALSE),"")</f>
        <v/>
      </c>
    </row>
    <row r="2508" spans="4:4" x14ac:dyDescent="0.3">
      <c r="D2508" s="40" t="str">
        <f>IFERROR(VLOOKUP(Salida!B2508,Stock!A:C,2,FALSE),"")</f>
        <v/>
      </c>
    </row>
    <row r="2509" spans="4:4" x14ac:dyDescent="0.3">
      <c r="D2509" s="40" t="str">
        <f>IFERROR(VLOOKUP(Salida!B2509,Stock!A:C,2,FALSE),"")</f>
        <v/>
      </c>
    </row>
    <row r="2510" spans="4:4" x14ac:dyDescent="0.3">
      <c r="D2510" s="40" t="str">
        <f>IFERROR(VLOOKUP(Salida!B2510,Stock!A:C,2,FALSE),"")</f>
        <v/>
      </c>
    </row>
    <row r="2511" spans="4:4" x14ac:dyDescent="0.3">
      <c r="D2511" s="40" t="str">
        <f>IFERROR(VLOOKUP(Salida!B2511,Stock!A:C,2,FALSE),"")</f>
        <v/>
      </c>
    </row>
    <row r="2512" spans="4:4" x14ac:dyDescent="0.3">
      <c r="D2512" s="40" t="str">
        <f>IFERROR(VLOOKUP(Salida!B2512,Stock!A:C,2,FALSE),"")</f>
        <v/>
      </c>
    </row>
    <row r="2513" spans="4:4" x14ac:dyDescent="0.3">
      <c r="D2513" s="40" t="str">
        <f>IFERROR(VLOOKUP(Salida!B2513,Stock!A:C,2,FALSE),"")</f>
        <v/>
      </c>
    </row>
    <row r="2514" spans="4:4" x14ac:dyDescent="0.3">
      <c r="D2514" s="40" t="str">
        <f>IFERROR(VLOOKUP(Salida!B2514,Stock!A:C,2,FALSE),"")</f>
        <v/>
      </c>
    </row>
    <row r="2515" spans="4:4" x14ac:dyDescent="0.3">
      <c r="D2515" s="40" t="str">
        <f>IFERROR(VLOOKUP(Salida!B2515,Stock!A:C,2,FALSE),"")</f>
        <v/>
      </c>
    </row>
    <row r="2516" spans="4:4" x14ac:dyDescent="0.3">
      <c r="D2516" s="40" t="str">
        <f>IFERROR(VLOOKUP(Salida!B2516,Stock!A:C,2,FALSE),"")</f>
        <v/>
      </c>
    </row>
    <row r="2517" spans="4:4" x14ac:dyDescent="0.3">
      <c r="D2517" s="40" t="str">
        <f>IFERROR(VLOOKUP(Salida!B2517,Stock!A:C,2,FALSE),"")</f>
        <v/>
      </c>
    </row>
    <row r="2518" spans="4:4" x14ac:dyDescent="0.3">
      <c r="D2518" s="40" t="str">
        <f>IFERROR(VLOOKUP(Salida!B2518,Stock!A:C,2,FALSE),"")</f>
        <v/>
      </c>
    </row>
    <row r="2519" spans="4:4" x14ac:dyDescent="0.3">
      <c r="D2519" s="40" t="str">
        <f>IFERROR(VLOOKUP(Salida!B2519,Stock!A:C,2,FALSE),"")</f>
        <v/>
      </c>
    </row>
    <row r="2520" spans="4:4" x14ac:dyDescent="0.3">
      <c r="D2520" s="40" t="str">
        <f>IFERROR(VLOOKUP(Salida!B2520,Stock!A:C,2,FALSE),"")</f>
        <v/>
      </c>
    </row>
    <row r="2521" spans="4:4" x14ac:dyDescent="0.3">
      <c r="D2521" s="40" t="str">
        <f>IFERROR(VLOOKUP(Salida!B2521,Stock!A:C,2,FALSE),"")</f>
        <v/>
      </c>
    </row>
    <row r="2522" spans="4:4" x14ac:dyDescent="0.3">
      <c r="D2522" s="40" t="str">
        <f>IFERROR(VLOOKUP(Salida!B2522,Stock!A:C,2,FALSE),"")</f>
        <v/>
      </c>
    </row>
    <row r="2523" spans="4:4" x14ac:dyDescent="0.3">
      <c r="D2523" s="40" t="str">
        <f>IFERROR(VLOOKUP(Salida!B2523,Stock!A:C,2,FALSE),"")</f>
        <v/>
      </c>
    </row>
    <row r="2524" spans="4:4" x14ac:dyDescent="0.3">
      <c r="D2524" s="40" t="str">
        <f>IFERROR(VLOOKUP(Salida!B2524,Stock!A:C,2,FALSE),"")</f>
        <v/>
      </c>
    </row>
    <row r="2525" spans="4:4" x14ac:dyDescent="0.3">
      <c r="D2525" s="40" t="str">
        <f>IFERROR(VLOOKUP(Salida!B2525,Stock!A:C,2,FALSE),"")</f>
        <v/>
      </c>
    </row>
    <row r="2526" spans="4:4" x14ac:dyDescent="0.3">
      <c r="D2526" s="40" t="str">
        <f>IFERROR(VLOOKUP(Salida!B2526,Stock!A:C,2,FALSE),"")</f>
        <v/>
      </c>
    </row>
    <row r="2527" spans="4:4" x14ac:dyDescent="0.3">
      <c r="D2527" s="40" t="str">
        <f>IFERROR(VLOOKUP(Salida!B2527,Stock!A:C,2,FALSE),"")</f>
        <v/>
      </c>
    </row>
    <row r="2528" spans="4:4" x14ac:dyDescent="0.3">
      <c r="D2528" s="40" t="str">
        <f>IFERROR(VLOOKUP(Salida!B2528,Stock!A:C,2,FALSE),"")</f>
        <v/>
      </c>
    </row>
    <row r="2529" spans="4:4" x14ac:dyDescent="0.3">
      <c r="D2529" s="40" t="str">
        <f>IFERROR(VLOOKUP(Salida!B2529,Stock!A:C,2,FALSE),"")</f>
        <v/>
      </c>
    </row>
    <row r="2530" spans="4:4" x14ac:dyDescent="0.3">
      <c r="D2530" s="40" t="str">
        <f>IFERROR(VLOOKUP(Salida!B2530,Stock!A:C,2,FALSE),"")</f>
        <v/>
      </c>
    </row>
    <row r="2531" spans="4:4" x14ac:dyDescent="0.3">
      <c r="D2531" s="40" t="str">
        <f>IFERROR(VLOOKUP(Salida!B2531,Stock!A:C,2,FALSE),"")</f>
        <v/>
      </c>
    </row>
    <row r="2532" spans="4:4" x14ac:dyDescent="0.3">
      <c r="D2532" s="40" t="str">
        <f>IFERROR(VLOOKUP(Salida!B2532,Stock!A:C,2,FALSE),"")</f>
        <v/>
      </c>
    </row>
    <row r="2533" spans="4:4" x14ac:dyDescent="0.3">
      <c r="D2533" s="40" t="str">
        <f>IFERROR(VLOOKUP(Salida!B2533,Stock!A:C,2,FALSE),"")</f>
        <v/>
      </c>
    </row>
    <row r="2534" spans="4:4" x14ac:dyDescent="0.3">
      <c r="D2534" s="40" t="str">
        <f>IFERROR(VLOOKUP(Salida!B2534,Stock!A:C,2,FALSE),"")</f>
        <v/>
      </c>
    </row>
    <row r="2535" spans="4:4" x14ac:dyDescent="0.3">
      <c r="D2535" s="40" t="str">
        <f>IFERROR(VLOOKUP(Salida!B2535,Stock!A:C,2,FALSE),"")</f>
        <v/>
      </c>
    </row>
    <row r="2536" spans="4:4" x14ac:dyDescent="0.3">
      <c r="D2536" s="40" t="str">
        <f>IFERROR(VLOOKUP(Salida!B2536,Stock!A:C,2,FALSE),"")</f>
        <v/>
      </c>
    </row>
    <row r="2537" spans="4:4" x14ac:dyDescent="0.3">
      <c r="D2537" s="40" t="str">
        <f>IFERROR(VLOOKUP(Salida!B2537,Stock!A:C,2,FALSE),"")</f>
        <v/>
      </c>
    </row>
    <row r="2538" spans="4:4" x14ac:dyDescent="0.3">
      <c r="D2538" s="40" t="str">
        <f>IFERROR(VLOOKUP(Salida!B2538,Stock!A:C,2,FALSE),"")</f>
        <v/>
      </c>
    </row>
    <row r="2539" spans="4:4" x14ac:dyDescent="0.3">
      <c r="D2539" s="40" t="str">
        <f>IFERROR(VLOOKUP(Salida!B2539,Stock!A:C,2,FALSE),"")</f>
        <v/>
      </c>
    </row>
    <row r="2540" spans="4:4" x14ac:dyDescent="0.3">
      <c r="D2540" s="40" t="str">
        <f>IFERROR(VLOOKUP(Salida!B2540,Stock!A:C,2,FALSE),"")</f>
        <v/>
      </c>
    </row>
    <row r="2541" spans="4:4" x14ac:dyDescent="0.3">
      <c r="D2541" s="40" t="str">
        <f>IFERROR(VLOOKUP(Salida!B2541,Stock!A:C,2,FALSE),"")</f>
        <v/>
      </c>
    </row>
    <row r="2542" spans="4:4" x14ac:dyDescent="0.3">
      <c r="D2542" s="40" t="str">
        <f>IFERROR(VLOOKUP(Salida!B2542,Stock!A:C,2,FALSE),"")</f>
        <v/>
      </c>
    </row>
    <row r="2543" spans="4:4" x14ac:dyDescent="0.3">
      <c r="D2543" s="40" t="str">
        <f>IFERROR(VLOOKUP(Salida!B2543,Stock!A:C,2,FALSE),"")</f>
        <v/>
      </c>
    </row>
    <row r="2544" spans="4:4" x14ac:dyDescent="0.3">
      <c r="D2544" s="40" t="str">
        <f>IFERROR(VLOOKUP(Salida!B2544,Stock!A:C,2,FALSE),"")</f>
        <v/>
      </c>
    </row>
    <row r="2545" spans="4:4" x14ac:dyDescent="0.3">
      <c r="D2545" s="40" t="str">
        <f>IFERROR(VLOOKUP(Salida!B2545,Stock!A:C,2,FALSE),"")</f>
        <v/>
      </c>
    </row>
    <row r="2546" spans="4:4" x14ac:dyDescent="0.3">
      <c r="D2546" s="40" t="str">
        <f>IFERROR(VLOOKUP(Salida!B2546,Stock!A:C,2,FALSE),"")</f>
        <v/>
      </c>
    </row>
    <row r="2547" spans="4:4" x14ac:dyDescent="0.3">
      <c r="D2547" s="40" t="str">
        <f>IFERROR(VLOOKUP(Salida!B2547,Stock!A:C,2,FALSE),"")</f>
        <v/>
      </c>
    </row>
    <row r="2548" spans="4:4" x14ac:dyDescent="0.3">
      <c r="D2548" s="40" t="str">
        <f>IFERROR(VLOOKUP(Salida!B2548,Stock!A:C,2,FALSE),"")</f>
        <v/>
      </c>
    </row>
    <row r="2549" spans="4:4" x14ac:dyDescent="0.3">
      <c r="D2549" s="40" t="str">
        <f>IFERROR(VLOOKUP(Salida!B2549,Stock!A:C,2,FALSE),"")</f>
        <v/>
      </c>
    </row>
    <row r="2550" spans="4:4" x14ac:dyDescent="0.3">
      <c r="D2550" s="40" t="str">
        <f>IFERROR(VLOOKUP(Salida!B2550,Stock!A:C,2,FALSE),"")</f>
        <v/>
      </c>
    </row>
    <row r="2551" spans="4:4" x14ac:dyDescent="0.3">
      <c r="D2551" s="40" t="str">
        <f>IFERROR(VLOOKUP(Salida!B2551,Stock!A:C,2,FALSE),"")</f>
        <v/>
      </c>
    </row>
    <row r="2552" spans="4:4" x14ac:dyDescent="0.3">
      <c r="D2552" s="40" t="str">
        <f>IFERROR(VLOOKUP(Salida!B2552,Stock!A:C,2,FALSE),"")</f>
        <v/>
      </c>
    </row>
    <row r="2553" spans="4:4" x14ac:dyDescent="0.3">
      <c r="D2553" s="40" t="str">
        <f>IFERROR(VLOOKUP(Salida!B2553,Stock!A:C,2,FALSE),"")</f>
        <v/>
      </c>
    </row>
    <row r="2554" spans="4:4" x14ac:dyDescent="0.3">
      <c r="D2554" s="40" t="str">
        <f>IFERROR(VLOOKUP(Salida!B2554,Stock!A:C,2,FALSE),"")</f>
        <v/>
      </c>
    </row>
    <row r="2555" spans="4:4" x14ac:dyDescent="0.3">
      <c r="D2555" s="40" t="str">
        <f>IFERROR(VLOOKUP(Salida!B2555,Stock!A:C,2,FALSE),"")</f>
        <v/>
      </c>
    </row>
    <row r="2556" spans="4:4" x14ac:dyDescent="0.3">
      <c r="D2556" s="40" t="str">
        <f>IFERROR(VLOOKUP(Salida!B2556,Stock!A:C,2,FALSE),"")</f>
        <v/>
      </c>
    </row>
    <row r="2557" spans="4:4" x14ac:dyDescent="0.3">
      <c r="D2557" s="40" t="str">
        <f>IFERROR(VLOOKUP(Salida!B2557,Stock!A:C,2,FALSE),"")</f>
        <v/>
      </c>
    </row>
    <row r="2558" spans="4:4" x14ac:dyDescent="0.3">
      <c r="D2558" s="40" t="str">
        <f>IFERROR(VLOOKUP(Salida!B2558,Stock!A:C,2,FALSE),"")</f>
        <v/>
      </c>
    </row>
    <row r="2559" spans="4:4" x14ac:dyDescent="0.3">
      <c r="D2559" s="40" t="str">
        <f>IFERROR(VLOOKUP(Salida!B2559,Stock!A:C,2,FALSE),"")</f>
        <v/>
      </c>
    </row>
    <row r="2560" spans="4:4" x14ac:dyDescent="0.3">
      <c r="D2560" s="40" t="str">
        <f>IFERROR(VLOOKUP(Salida!B2560,Stock!A:C,2,FALSE),"")</f>
        <v/>
      </c>
    </row>
    <row r="2561" spans="4:4" x14ac:dyDescent="0.3">
      <c r="D2561" s="40" t="str">
        <f>IFERROR(VLOOKUP(Salida!B2561,Stock!A:C,2,FALSE),"")</f>
        <v/>
      </c>
    </row>
    <row r="2562" spans="4:4" x14ac:dyDescent="0.3">
      <c r="D2562" s="40" t="str">
        <f>IFERROR(VLOOKUP(Salida!B2562,Stock!A:C,2,FALSE),"")</f>
        <v/>
      </c>
    </row>
    <row r="2563" spans="4:4" x14ac:dyDescent="0.3">
      <c r="D2563" s="40" t="str">
        <f>IFERROR(VLOOKUP(Salida!B2563,Stock!A:C,2,FALSE),"")</f>
        <v/>
      </c>
    </row>
    <row r="2564" spans="4:4" x14ac:dyDescent="0.3">
      <c r="D2564" s="40" t="str">
        <f>IFERROR(VLOOKUP(Salida!B2564,Stock!A:C,2,FALSE),"")</f>
        <v/>
      </c>
    </row>
    <row r="2565" spans="4:4" x14ac:dyDescent="0.3">
      <c r="D2565" s="40" t="str">
        <f>IFERROR(VLOOKUP(Salida!B2565,Stock!A:C,2,FALSE),"")</f>
        <v/>
      </c>
    </row>
    <row r="2566" spans="4:4" x14ac:dyDescent="0.3">
      <c r="D2566" s="40" t="str">
        <f>IFERROR(VLOOKUP(Salida!B2566,Stock!A:C,2,FALSE),"")</f>
        <v/>
      </c>
    </row>
    <row r="2567" spans="4:4" x14ac:dyDescent="0.3">
      <c r="D2567" s="40" t="str">
        <f>IFERROR(VLOOKUP(Salida!B2567,Stock!A:C,2,FALSE),"")</f>
        <v/>
      </c>
    </row>
    <row r="2568" spans="4:4" x14ac:dyDescent="0.3">
      <c r="D2568" s="40" t="str">
        <f>IFERROR(VLOOKUP(Salida!B2568,Stock!A:C,2,FALSE),"")</f>
        <v/>
      </c>
    </row>
    <row r="2569" spans="4:4" x14ac:dyDescent="0.3">
      <c r="D2569" s="40" t="str">
        <f>IFERROR(VLOOKUP(Salida!B2569,Stock!A:C,2,FALSE),"")</f>
        <v/>
      </c>
    </row>
    <row r="2570" spans="4:4" x14ac:dyDescent="0.3">
      <c r="D2570" s="40" t="str">
        <f>IFERROR(VLOOKUP(Salida!B2570,Stock!A:C,2,FALSE),"")</f>
        <v/>
      </c>
    </row>
    <row r="2571" spans="4:4" x14ac:dyDescent="0.3">
      <c r="D2571" s="40" t="str">
        <f>IFERROR(VLOOKUP(Salida!B2571,Stock!A:C,2,FALSE),"")</f>
        <v/>
      </c>
    </row>
    <row r="2572" spans="4:4" x14ac:dyDescent="0.3">
      <c r="D2572" s="40" t="str">
        <f>IFERROR(VLOOKUP(Salida!B2572,Stock!A:C,2,FALSE),"")</f>
        <v/>
      </c>
    </row>
    <row r="2573" spans="4:4" x14ac:dyDescent="0.3">
      <c r="D2573" s="40" t="str">
        <f>IFERROR(VLOOKUP(Salida!B2573,Stock!A:C,2,FALSE),"")</f>
        <v/>
      </c>
    </row>
    <row r="2574" spans="4:4" x14ac:dyDescent="0.3">
      <c r="D2574" s="40" t="str">
        <f>IFERROR(VLOOKUP(Salida!B2574,Stock!A:C,2,FALSE),"")</f>
        <v/>
      </c>
    </row>
    <row r="2575" spans="4:4" x14ac:dyDescent="0.3">
      <c r="D2575" s="40" t="str">
        <f>IFERROR(VLOOKUP(Salida!B2575,Stock!A:C,2,FALSE),"")</f>
        <v/>
      </c>
    </row>
    <row r="2576" spans="4:4" x14ac:dyDescent="0.3">
      <c r="D2576" s="40" t="str">
        <f>IFERROR(VLOOKUP(Salida!B2576,Stock!A:C,2,FALSE),"")</f>
        <v/>
      </c>
    </row>
    <row r="2577" spans="4:4" x14ac:dyDescent="0.3">
      <c r="D2577" s="40" t="str">
        <f>IFERROR(VLOOKUP(Salida!B2577,Stock!A:C,2,FALSE),"")</f>
        <v/>
      </c>
    </row>
    <row r="2578" spans="4:4" x14ac:dyDescent="0.3">
      <c r="D2578" s="40" t="str">
        <f>IFERROR(VLOOKUP(Salida!B2578,Stock!A:C,2,FALSE),"")</f>
        <v/>
      </c>
    </row>
    <row r="2579" spans="4:4" x14ac:dyDescent="0.3">
      <c r="D2579" s="40" t="str">
        <f>IFERROR(VLOOKUP(Salida!B2579,Stock!A:C,2,FALSE),"")</f>
        <v/>
      </c>
    </row>
    <row r="2580" spans="4:4" x14ac:dyDescent="0.3">
      <c r="D2580" s="40" t="str">
        <f>IFERROR(VLOOKUP(Salida!B2580,Stock!A:C,2,FALSE),"")</f>
        <v/>
      </c>
    </row>
    <row r="2581" spans="4:4" x14ac:dyDescent="0.3">
      <c r="D2581" s="40" t="str">
        <f>IFERROR(VLOOKUP(Salida!B2581,Stock!A:C,2,FALSE),"")</f>
        <v/>
      </c>
    </row>
    <row r="2582" spans="4:4" x14ac:dyDescent="0.3">
      <c r="D2582" s="40" t="str">
        <f>IFERROR(VLOOKUP(Salida!B2582,Stock!A:C,2,FALSE),"")</f>
        <v/>
      </c>
    </row>
    <row r="2583" spans="4:4" x14ac:dyDescent="0.3">
      <c r="D2583" s="40" t="str">
        <f>IFERROR(VLOOKUP(Salida!B2583,Stock!A:C,2,FALSE),"")</f>
        <v/>
      </c>
    </row>
    <row r="2584" spans="4:4" x14ac:dyDescent="0.3">
      <c r="D2584" s="40" t="str">
        <f>IFERROR(VLOOKUP(Salida!B2584,Stock!A:C,2,FALSE),"")</f>
        <v/>
      </c>
    </row>
    <row r="2585" spans="4:4" x14ac:dyDescent="0.3">
      <c r="D2585" s="40" t="str">
        <f>IFERROR(VLOOKUP(Salida!B2585,Stock!A:C,2,FALSE),"")</f>
        <v/>
      </c>
    </row>
    <row r="2586" spans="4:4" x14ac:dyDescent="0.3">
      <c r="D2586" s="40" t="str">
        <f>IFERROR(VLOOKUP(Salida!B2586,Stock!A:C,2,FALSE),"")</f>
        <v/>
      </c>
    </row>
    <row r="2587" spans="4:4" x14ac:dyDescent="0.3">
      <c r="D2587" s="40" t="str">
        <f>IFERROR(VLOOKUP(Salida!B2587,Stock!A:C,2,FALSE),"")</f>
        <v/>
      </c>
    </row>
    <row r="2588" spans="4:4" x14ac:dyDescent="0.3">
      <c r="D2588" s="40" t="str">
        <f>IFERROR(VLOOKUP(Salida!B2588,Stock!A:C,2,FALSE),"")</f>
        <v/>
      </c>
    </row>
    <row r="2589" spans="4:4" x14ac:dyDescent="0.3">
      <c r="D2589" s="40" t="str">
        <f>IFERROR(VLOOKUP(Salida!B2589,Stock!A:C,2,FALSE),"")</f>
        <v/>
      </c>
    </row>
    <row r="2590" spans="4:4" x14ac:dyDescent="0.3">
      <c r="D2590" s="40" t="str">
        <f>IFERROR(VLOOKUP(Salida!B2590,Stock!A:C,2,FALSE),"")</f>
        <v/>
      </c>
    </row>
    <row r="2591" spans="4:4" x14ac:dyDescent="0.3">
      <c r="D2591" s="40" t="str">
        <f>IFERROR(VLOOKUP(Salida!B2591,Stock!A:C,2,FALSE),"")</f>
        <v/>
      </c>
    </row>
    <row r="2592" spans="4:4" x14ac:dyDescent="0.3">
      <c r="D2592" s="40" t="str">
        <f>IFERROR(VLOOKUP(Salida!B2592,Stock!A:C,2,FALSE),"")</f>
        <v/>
      </c>
    </row>
    <row r="2593" spans="4:4" x14ac:dyDescent="0.3">
      <c r="D2593" s="40" t="str">
        <f>IFERROR(VLOOKUP(Salida!B2593,Stock!A:C,2,FALSE),"")</f>
        <v/>
      </c>
    </row>
    <row r="2594" spans="4:4" x14ac:dyDescent="0.3">
      <c r="D2594" s="40" t="str">
        <f>IFERROR(VLOOKUP(Salida!B2594,Stock!A:C,2,FALSE),"")</f>
        <v/>
      </c>
    </row>
    <row r="2595" spans="4:4" x14ac:dyDescent="0.3">
      <c r="D2595" s="40" t="str">
        <f>IFERROR(VLOOKUP(Salida!B2595,Stock!A:C,2,FALSE),"")</f>
        <v/>
      </c>
    </row>
    <row r="2596" spans="4:4" x14ac:dyDescent="0.3">
      <c r="D2596" s="40" t="str">
        <f>IFERROR(VLOOKUP(Salida!B2596,Stock!A:C,2,FALSE),"")</f>
        <v/>
      </c>
    </row>
    <row r="2597" spans="4:4" x14ac:dyDescent="0.3">
      <c r="D2597" s="40" t="str">
        <f>IFERROR(VLOOKUP(Salida!B2597,Stock!A:C,2,FALSE),"")</f>
        <v/>
      </c>
    </row>
    <row r="2598" spans="4:4" x14ac:dyDescent="0.3">
      <c r="D2598" s="40" t="str">
        <f>IFERROR(VLOOKUP(Salida!B2598,Stock!A:C,2,FALSE),"")</f>
        <v/>
      </c>
    </row>
    <row r="2599" spans="4:4" x14ac:dyDescent="0.3">
      <c r="D2599" s="40" t="str">
        <f>IFERROR(VLOOKUP(Salida!B2599,Stock!A:C,2,FALSE),"")</f>
        <v/>
      </c>
    </row>
    <row r="2600" spans="4:4" x14ac:dyDescent="0.3">
      <c r="D2600" s="40" t="str">
        <f>IFERROR(VLOOKUP(Salida!B2600,Stock!A:C,2,FALSE),"")</f>
        <v/>
      </c>
    </row>
    <row r="2601" spans="4:4" x14ac:dyDescent="0.3">
      <c r="D2601" s="40" t="str">
        <f>IFERROR(VLOOKUP(Salida!B2601,Stock!A:C,2,FALSE),"")</f>
        <v/>
      </c>
    </row>
    <row r="2602" spans="4:4" x14ac:dyDescent="0.3">
      <c r="D2602" s="40" t="str">
        <f>IFERROR(VLOOKUP(Salida!B2602,Stock!A:C,2,FALSE),"")</f>
        <v/>
      </c>
    </row>
    <row r="2603" spans="4:4" x14ac:dyDescent="0.3">
      <c r="D2603" s="40" t="str">
        <f>IFERROR(VLOOKUP(Salida!B2603,Stock!A:C,2,FALSE),"")</f>
        <v/>
      </c>
    </row>
    <row r="2604" spans="4:4" x14ac:dyDescent="0.3">
      <c r="D2604" s="40" t="str">
        <f>IFERROR(VLOOKUP(Salida!B2604,Stock!A:C,2,FALSE),"")</f>
        <v/>
      </c>
    </row>
    <row r="2605" spans="4:4" x14ac:dyDescent="0.3">
      <c r="D2605" s="40" t="str">
        <f>IFERROR(VLOOKUP(Salida!B2605,Stock!A:C,2,FALSE),"")</f>
        <v/>
      </c>
    </row>
    <row r="2606" spans="4:4" x14ac:dyDescent="0.3">
      <c r="D2606" s="40" t="str">
        <f>IFERROR(VLOOKUP(Salida!B2606,Stock!A:C,2,FALSE),"")</f>
        <v/>
      </c>
    </row>
    <row r="2607" spans="4:4" x14ac:dyDescent="0.3">
      <c r="D2607" s="40" t="str">
        <f>IFERROR(VLOOKUP(Salida!B2607,Stock!A:C,2,FALSE),"")</f>
        <v/>
      </c>
    </row>
    <row r="2608" spans="4:4" x14ac:dyDescent="0.3">
      <c r="D2608" s="40" t="str">
        <f>IFERROR(VLOOKUP(Salida!B2608,Stock!A:C,2,FALSE),"")</f>
        <v/>
      </c>
    </row>
    <row r="2609" spans="4:4" x14ac:dyDescent="0.3">
      <c r="D2609" s="40" t="str">
        <f>IFERROR(VLOOKUP(Salida!B2609,Stock!A:C,2,FALSE),"")</f>
        <v/>
      </c>
    </row>
    <row r="2610" spans="4:4" x14ac:dyDescent="0.3">
      <c r="D2610" s="40" t="str">
        <f>IFERROR(VLOOKUP(Salida!B2610,Stock!A:C,2,FALSE),"")</f>
        <v/>
      </c>
    </row>
    <row r="2611" spans="4:4" x14ac:dyDescent="0.3">
      <c r="D2611" s="40" t="str">
        <f>IFERROR(VLOOKUP(Salida!B2611,Stock!A:C,2,FALSE),"")</f>
        <v/>
      </c>
    </row>
    <row r="2612" spans="4:4" x14ac:dyDescent="0.3">
      <c r="D2612" s="40" t="str">
        <f>IFERROR(VLOOKUP(Salida!B2612,Stock!A:C,2,FALSE),"")</f>
        <v/>
      </c>
    </row>
    <row r="2613" spans="4:4" x14ac:dyDescent="0.3">
      <c r="D2613" s="40" t="str">
        <f>IFERROR(VLOOKUP(Salida!B2613,Stock!A:C,2,FALSE),"")</f>
        <v/>
      </c>
    </row>
    <row r="2614" spans="4:4" x14ac:dyDescent="0.3">
      <c r="D2614" s="40" t="str">
        <f>IFERROR(VLOOKUP(Salida!B2614,Stock!A:C,2,FALSE),"")</f>
        <v/>
      </c>
    </row>
    <row r="2615" spans="4:4" x14ac:dyDescent="0.3">
      <c r="D2615" s="40" t="str">
        <f>IFERROR(VLOOKUP(Salida!B2615,Stock!A:C,2,FALSE),"")</f>
        <v/>
      </c>
    </row>
    <row r="2616" spans="4:4" x14ac:dyDescent="0.3">
      <c r="D2616" s="40" t="str">
        <f>IFERROR(VLOOKUP(Salida!B2616,Stock!A:C,2,FALSE),"")</f>
        <v/>
      </c>
    </row>
    <row r="2617" spans="4:4" x14ac:dyDescent="0.3">
      <c r="D2617" s="40" t="str">
        <f>IFERROR(VLOOKUP(Salida!B2617,Stock!A:C,2,FALSE),"")</f>
        <v/>
      </c>
    </row>
    <row r="2618" spans="4:4" x14ac:dyDescent="0.3">
      <c r="D2618" s="40" t="str">
        <f>IFERROR(VLOOKUP(Salida!B2618,Stock!A:C,2,FALSE),"")</f>
        <v/>
      </c>
    </row>
    <row r="2619" spans="4:4" x14ac:dyDescent="0.3">
      <c r="D2619" s="40" t="str">
        <f>IFERROR(VLOOKUP(Salida!B2619,Stock!A:C,2,FALSE),"")</f>
        <v/>
      </c>
    </row>
    <row r="2620" spans="4:4" x14ac:dyDescent="0.3">
      <c r="D2620" s="40" t="str">
        <f>IFERROR(VLOOKUP(Salida!B2620,Stock!A:C,2,FALSE),"")</f>
        <v/>
      </c>
    </row>
    <row r="2621" spans="4:4" x14ac:dyDescent="0.3">
      <c r="D2621" s="40" t="str">
        <f>IFERROR(VLOOKUP(Salida!B2621,Stock!A:C,2,FALSE),"")</f>
        <v/>
      </c>
    </row>
    <row r="2622" spans="4:4" x14ac:dyDescent="0.3">
      <c r="D2622" s="40" t="str">
        <f>IFERROR(VLOOKUP(Salida!B2622,Stock!A:C,2,FALSE),"")</f>
        <v/>
      </c>
    </row>
    <row r="2623" spans="4:4" x14ac:dyDescent="0.3">
      <c r="D2623" s="40" t="str">
        <f>IFERROR(VLOOKUP(Salida!B2623,Stock!A:C,2,FALSE),"")</f>
        <v/>
      </c>
    </row>
    <row r="2624" spans="4:4" x14ac:dyDescent="0.3">
      <c r="D2624" s="40" t="str">
        <f>IFERROR(VLOOKUP(Salida!B2624,Stock!A:C,2,FALSE),"")</f>
        <v/>
      </c>
    </row>
    <row r="2625" spans="4:4" x14ac:dyDescent="0.3">
      <c r="D2625" s="40" t="str">
        <f>IFERROR(VLOOKUP(Salida!B2625,Stock!A:C,2,FALSE),"")</f>
        <v/>
      </c>
    </row>
    <row r="2626" spans="4:4" x14ac:dyDescent="0.3">
      <c r="D2626" s="40" t="str">
        <f>IFERROR(VLOOKUP(Salida!B2626,Stock!A:C,2,FALSE),"")</f>
        <v/>
      </c>
    </row>
    <row r="2627" spans="4:4" x14ac:dyDescent="0.3">
      <c r="D2627" s="40" t="str">
        <f>IFERROR(VLOOKUP(Salida!B2627,Stock!A:C,2,FALSE),"")</f>
        <v/>
      </c>
    </row>
    <row r="2628" spans="4:4" x14ac:dyDescent="0.3">
      <c r="D2628" s="40" t="str">
        <f>IFERROR(VLOOKUP(Salida!B2628,Stock!A:C,2,FALSE),"")</f>
        <v/>
      </c>
    </row>
    <row r="2629" spans="4:4" x14ac:dyDescent="0.3">
      <c r="D2629" s="40" t="str">
        <f>IFERROR(VLOOKUP(Salida!B2629,Stock!A:C,2,FALSE),"")</f>
        <v/>
      </c>
    </row>
    <row r="2630" spans="4:4" x14ac:dyDescent="0.3">
      <c r="D2630" s="40" t="str">
        <f>IFERROR(VLOOKUP(Salida!B2630,Stock!A:C,2,FALSE),"")</f>
        <v/>
      </c>
    </row>
    <row r="2631" spans="4:4" x14ac:dyDescent="0.3">
      <c r="D2631" s="40" t="str">
        <f>IFERROR(VLOOKUP(Salida!B2631,Stock!A:C,2,FALSE),"")</f>
        <v/>
      </c>
    </row>
    <row r="2632" spans="4:4" x14ac:dyDescent="0.3">
      <c r="D2632" s="40" t="str">
        <f>IFERROR(VLOOKUP(Salida!B2632,Stock!A:C,2,FALSE),"")</f>
        <v/>
      </c>
    </row>
    <row r="2633" spans="4:4" x14ac:dyDescent="0.3">
      <c r="D2633" s="40" t="str">
        <f>IFERROR(VLOOKUP(Salida!B2633,Stock!A:C,2,FALSE),"")</f>
        <v/>
      </c>
    </row>
    <row r="2634" spans="4:4" x14ac:dyDescent="0.3">
      <c r="D2634" s="40" t="str">
        <f>IFERROR(VLOOKUP(Salida!B2634,Stock!A:C,2,FALSE),"")</f>
        <v/>
      </c>
    </row>
    <row r="2635" spans="4:4" x14ac:dyDescent="0.3">
      <c r="D2635" s="40" t="str">
        <f>IFERROR(VLOOKUP(Salida!B2635,Stock!A:C,2,FALSE),"")</f>
        <v/>
      </c>
    </row>
    <row r="2636" spans="4:4" x14ac:dyDescent="0.3">
      <c r="D2636" s="40" t="str">
        <f>IFERROR(VLOOKUP(Salida!B2636,Stock!A:C,2,FALSE),"")</f>
        <v/>
      </c>
    </row>
    <row r="2637" spans="4:4" x14ac:dyDescent="0.3">
      <c r="D2637" s="40" t="str">
        <f>IFERROR(VLOOKUP(Salida!B2637,Stock!A:C,2,FALSE),"")</f>
        <v/>
      </c>
    </row>
    <row r="2638" spans="4:4" x14ac:dyDescent="0.3">
      <c r="D2638" s="40" t="str">
        <f>IFERROR(VLOOKUP(Salida!B2638,Stock!A:C,2,FALSE),"")</f>
        <v/>
      </c>
    </row>
    <row r="2639" spans="4:4" x14ac:dyDescent="0.3">
      <c r="D2639" s="40" t="str">
        <f>IFERROR(VLOOKUP(Salida!B2639,Stock!A:C,2,FALSE),"")</f>
        <v/>
      </c>
    </row>
    <row r="2640" spans="4:4" x14ac:dyDescent="0.3">
      <c r="D2640" s="40" t="str">
        <f>IFERROR(VLOOKUP(Salida!B2640,Stock!A:C,2,FALSE),"")</f>
        <v/>
      </c>
    </row>
    <row r="2641" spans="4:4" x14ac:dyDescent="0.3">
      <c r="D2641" s="40" t="str">
        <f>IFERROR(VLOOKUP(Salida!B2641,Stock!A:C,2,FALSE),"")</f>
        <v/>
      </c>
    </row>
    <row r="2642" spans="4:4" x14ac:dyDescent="0.3">
      <c r="D2642" s="40" t="str">
        <f>IFERROR(VLOOKUP(Salida!B2642,Stock!A:C,2,FALSE),"")</f>
        <v/>
      </c>
    </row>
    <row r="2643" spans="4:4" x14ac:dyDescent="0.3">
      <c r="D2643" s="40" t="str">
        <f>IFERROR(VLOOKUP(Salida!B2643,Stock!A:C,2,FALSE),"")</f>
        <v/>
      </c>
    </row>
    <row r="2644" spans="4:4" x14ac:dyDescent="0.3">
      <c r="D2644" s="40" t="str">
        <f>IFERROR(VLOOKUP(Salida!B2644,Stock!A:C,2,FALSE),"")</f>
        <v/>
      </c>
    </row>
    <row r="2645" spans="4:4" x14ac:dyDescent="0.3">
      <c r="D2645" s="40" t="str">
        <f>IFERROR(VLOOKUP(Salida!B2645,Stock!A:C,2,FALSE),"")</f>
        <v/>
      </c>
    </row>
    <row r="2646" spans="4:4" x14ac:dyDescent="0.3">
      <c r="D2646" s="40" t="str">
        <f>IFERROR(VLOOKUP(Salida!B2646,Stock!A:C,2,FALSE),"")</f>
        <v/>
      </c>
    </row>
    <row r="2647" spans="4:4" x14ac:dyDescent="0.3">
      <c r="D2647" s="40" t="str">
        <f>IFERROR(VLOOKUP(Salida!B2647,Stock!A:C,2,FALSE),"")</f>
        <v/>
      </c>
    </row>
    <row r="2648" spans="4:4" x14ac:dyDescent="0.3">
      <c r="D2648" s="40" t="str">
        <f>IFERROR(VLOOKUP(Salida!B2648,Stock!A:C,2,FALSE),"")</f>
        <v/>
      </c>
    </row>
    <row r="2649" spans="4:4" x14ac:dyDescent="0.3">
      <c r="D2649" s="40" t="str">
        <f>IFERROR(VLOOKUP(Salida!B2649,Stock!A:C,2,FALSE),"")</f>
        <v/>
      </c>
    </row>
    <row r="2650" spans="4:4" x14ac:dyDescent="0.3">
      <c r="D2650" s="40" t="str">
        <f>IFERROR(VLOOKUP(Salida!B2650,Stock!A:C,2,FALSE),"")</f>
        <v/>
      </c>
    </row>
    <row r="2651" spans="4:4" x14ac:dyDescent="0.3">
      <c r="D2651" s="40" t="str">
        <f>IFERROR(VLOOKUP(Salida!B2651,Stock!A:C,2,FALSE),"")</f>
        <v/>
      </c>
    </row>
    <row r="2652" spans="4:4" x14ac:dyDescent="0.3">
      <c r="D2652" s="40" t="str">
        <f>IFERROR(VLOOKUP(Salida!B2652,Stock!A:C,2,FALSE),"")</f>
        <v/>
      </c>
    </row>
    <row r="2653" spans="4:4" x14ac:dyDescent="0.3">
      <c r="D2653" s="40" t="str">
        <f>IFERROR(VLOOKUP(Salida!B2653,Stock!A:C,2,FALSE),"")</f>
        <v/>
      </c>
    </row>
    <row r="2654" spans="4:4" x14ac:dyDescent="0.3">
      <c r="D2654" s="40" t="str">
        <f>IFERROR(VLOOKUP(Salida!B2654,Stock!A:C,2,FALSE),"")</f>
        <v/>
      </c>
    </row>
    <row r="2655" spans="4:4" x14ac:dyDescent="0.3">
      <c r="D2655" s="40" t="str">
        <f>IFERROR(VLOOKUP(Salida!B2655,Stock!A:C,2,FALSE),"")</f>
        <v/>
      </c>
    </row>
    <row r="2656" spans="4:4" x14ac:dyDescent="0.3">
      <c r="D2656" s="40" t="str">
        <f>IFERROR(VLOOKUP(Salida!B2656,Stock!A:C,2,FALSE),"")</f>
        <v/>
      </c>
    </row>
    <row r="2657" spans="4:4" x14ac:dyDescent="0.3">
      <c r="D2657" s="40" t="str">
        <f>IFERROR(VLOOKUP(Salida!B2657,Stock!A:C,2,FALSE),"")</f>
        <v/>
      </c>
    </row>
    <row r="2658" spans="4:4" x14ac:dyDescent="0.3">
      <c r="D2658" s="40" t="str">
        <f>IFERROR(VLOOKUP(Salida!B2658,Stock!A:C,2,FALSE),"")</f>
        <v/>
      </c>
    </row>
    <row r="2659" spans="4:4" x14ac:dyDescent="0.3">
      <c r="D2659" s="40" t="str">
        <f>IFERROR(VLOOKUP(Salida!B2659,Stock!A:C,2,FALSE),"")</f>
        <v/>
      </c>
    </row>
    <row r="2660" spans="4:4" x14ac:dyDescent="0.3">
      <c r="D2660" s="40" t="str">
        <f>IFERROR(VLOOKUP(Salida!B2660,Stock!A:C,2,FALSE),"")</f>
        <v/>
      </c>
    </row>
    <row r="2661" spans="4:4" x14ac:dyDescent="0.3">
      <c r="D2661" s="40" t="str">
        <f>IFERROR(VLOOKUP(Salida!B2661,Stock!A:C,2,FALSE),"")</f>
        <v/>
      </c>
    </row>
    <row r="2662" spans="4:4" x14ac:dyDescent="0.3">
      <c r="D2662" s="40" t="str">
        <f>IFERROR(VLOOKUP(Salida!B2662,Stock!A:C,2,FALSE),"")</f>
        <v/>
      </c>
    </row>
    <row r="2663" spans="4:4" x14ac:dyDescent="0.3">
      <c r="D2663" s="40" t="str">
        <f>IFERROR(VLOOKUP(Salida!B2663,Stock!A:C,2,FALSE),"")</f>
        <v/>
      </c>
    </row>
    <row r="2664" spans="4:4" x14ac:dyDescent="0.3">
      <c r="D2664" s="40" t="str">
        <f>IFERROR(VLOOKUP(Salida!B2664,Stock!A:C,2,FALSE),"")</f>
        <v/>
      </c>
    </row>
    <row r="2665" spans="4:4" x14ac:dyDescent="0.3">
      <c r="D2665" s="40" t="str">
        <f>IFERROR(VLOOKUP(Salida!B2665,Stock!A:C,2,FALSE),"")</f>
        <v/>
      </c>
    </row>
    <row r="2666" spans="4:4" x14ac:dyDescent="0.3">
      <c r="D2666" s="40" t="str">
        <f>IFERROR(VLOOKUP(Salida!B2666,Stock!A:C,2,FALSE),"")</f>
        <v/>
      </c>
    </row>
    <row r="2667" spans="4:4" x14ac:dyDescent="0.3">
      <c r="D2667" s="40" t="str">
        <f>IFERROR(VLOOKUP(Salida!B2667,Stock!A:C,2,FALSE),"")</f>
        <v/>
      </c>
    </row>
    <row r="2668" spans="4:4" x14ac:dyDescent="0.3">
      <c r="D2668" s="40" t="str">
        <f>IFERROR(VLOOKUP(Salida!B2668,Stock!A:C,2,FALSE),"")</f>
        <v/>
      </c>
    </row>
    <row r="2669" spans="4:4" x14ac:dyDescent="0.3">
      <c r="D2669" s="40" t="str">
        <f>IFERROR(VLOOKUP(Salida!B2669,Stock!A:C,2,FALSE),"")</f>
        <v/>
      </c>
    </row>
    <row r="2670" spans="4:4" x14ac:dyDescent="0.3">
      <c r="D2670" s="40" t="str">
        <f>IFERROR(VLOOKUP(Salida!B2670,Stock!A:C,2,FALSE),"")</f>
        <v/>
      </c>
    </row>
    <row r="2671" spans="4:4" x14ac:dyDescent="0.3">
      <c r="D2671" s="40" t="str">
        <f>IFERROR(VLOOKUP(Salida!B2671,Stock!A:C,2,FALSE),"")</f>
        <v/>
      </c>
    </row>
    <row r="2672" spans="4:4" x14ac:dyDescent="0.3">
      <c r="D2672" s="40" t="str">
        <f>IFERROR(VLOOKUP(Salida!B2672,Stock!A:C,2,FALSE),"")</f>
        <v/>
      </c>
    </row>
    <row r="2673" spans="4:4" x14ac:dyDescent="0.3">
      <c r="D2673" s="40" t="str">
        <f>IFERROR(VLOOKUP(Salida!B2673,Stock!A:C,2,FALSE),"")</f>
        <v/>
      </c>
    </row>
    <row r="2674" spans="4:4" x14ac:dyDescent="0.3">
      <c r="D2674" s="40" t="str">
        <f>IFERROR(VLOOKUP(Salida!B2674,Stock!A:C,2,FALSE),"")</f>
        <v/>
      </c>
    </row>
    <row r="2675" spans="4:4" x14ac:dyDescent="0.3">
      <c r="D2675" s="40" t="str">
        <f>IFERROR(VLOOKUP(Salida!B2675,Stock!A:C,2,FALSE),"")</f>
        <v/>
      </c>
    </row>
    <row r="2676" spans="4:4" x14ac:dyDescent="0.3">
      <c r="D2676" s="40" t="str">
        <f>IFERROR(VLOOKUP(Salida!B2676,Stock!A:C,2,FALSE),"")</f>
        <v/>
      </c>
    </row>
    <row r="2677" spans="4:4" x14ac:dyDescent="0.3">
      <c r="D2677" s="40" t="str">
        <f>IFERROR(VLOOKUP(Salida!B2677,Stock!A:C,2,FALSE),"")</f>
        <v/>
      </c>
    </row>
    <row r="2678" spans="4:4" x14ac:dyDescent="0.3">
      <c r="D2678" s="40" t="str">
        <f>IFERROR(VLOOKUP(Salida!B2678,Stock!A:C,2,FALSE),"")</f>
        <v/>
      </c>
    </row>
    <row r="2679" spans="4:4" x14ac:dyDescent="0.3">
      <c r="D2679" s="40" t="str">
        <f>IFERROR(VLOOKUP(Salida!B2679,Stock!A:C,2,FALSE),"")</f>
        <v/>
      </c>
    </row>
    <row r="2680" spans="4:4" x14ac:dyDescent="0.3">
      <c r="D2680" s="40" t="str">
        <f>IFERROR(VLOOKUP(Salida!B2680,Stock!A:C,2,FALSE),"")</f>
        <v/>
      </c>
    </row>
    <row r="2681" spans="4:4" x14ac:dyDescent="0.3">
      <c r="D2681" s="40" t="str">
        <f>IFERROR(VLOOKUP(Salida!B2681,Stock!A:C,2,FALSE),"")</f>
        <v/>
      </c>
    </row>
    <row r="2682" spans="4:4" x14ac:dyDescent="0.3">
      <c r="D2682" s="40" t="str">
        <f>IFERROR(VLOOKUP(Salida!B2682,Stock!A:C,2,FALSE),"")</f>
        <v/>
      </c>
    </row>
    <row r="2683" spans="4:4" x14ac:dyDescent="0.3">
      <c r="D2683" s="40" t="str">
        <f>IFERROR(VLOOKUP(Salida!B2683,Stock!A:C,2,FALSE),"")</f>
        <v/>
      </c>
    </row>
    <row r="2684" spans="4:4" x14ac:dyDescent="0.3">
      <c r="D2684" s="40" t="str">
        <f>IFERROR(VLOOKUP(Salida!B2684,Stock!A:C,2,FALSE),"")</f>
        <v/>
      </c>
    </row>
    <row r="2685" spans="4:4" x14ac:dyDescent="0.3">
      <c r="D2685" s="40" t="str">
        <f>IFERROR(VLOOKUP(Salida!B2685,Stock!A:C,2,FALSE),"")</f>
        <v/>
      </c>
    </row>
    <row r="2686" spans="4:4" x14ac:dyDescent="0.3">
      <c r="D2686" s="40" t="str">
        <f>IFERROR(VLOOKUP(Salida!B2686,Stock!A:C,2,FALSE),"")</f>
        <v/>
      </c>
    </row>
    <row r="2687" spans="4:4" x14ac:dyDescent="0.3">
      <c r="D2687" s="40" t="str">
        <f>IFERROR(VLOOKUP(Salida!B2687,Stock!A:C,2,FALSE),"")</f>
        <v/>
      </c>
    </row>
    <row r="2688" spans="4:4" x14ac:dyDescent="0.3">
      <c r="D2688" s="40" t="str">
        <f>IFERROR(VLOOKUP(Salida!B2688,Stock!A:C,2,FALSE),"")</f>
        <v/>
      </c>
    </row>
    <row r="2689" spans="4:4" x14ac:dyDescent="0.3">
      <c r="D2689" s="40" t="str">
        <f>IFERROR(VLOOKUP(Salida!B2689,Stock!A:C,2,FALSE),"")</f>
        <v/>
      </c>
    </row>
    <row r="2690" spans="4:4" x14ac:dyDescent="0.3">
      <c r="D2690" s="40" t="str">
        <f>IFERROR(VLOOKUP(Salida!B2690,Stock!A:C,2,FALSE),"")</f>
        <v/>
      </c>
    </row>
    <row r="2691" spans="4:4" x14ac:dyDescent="0.3">
      <c r="D2691" s="40" t="str">
        <f>IFERROR(VLOOKUP(Salida!B2691,Stock!A:C,2,FALSE),"")</f>
        <v/>
      </c>
    </row>
    <row r="2692" spans="4:4" x14ac:dyDescent="0.3">
      <c r="D2692" s="40" t="str">
        <f>IFERROR(VLOOKUP(Salida!B2692,Stock!A:C,2,FALSE),"")</f>
        <v/>
      </c>
    </row>
    <row r="2693" spans="4:4" x14ac:dyDescent="0.3">
      <c r="D2693" s="40" t="str">
        <f>IFERROR(VLOOKUP(Salida!B2693,Stock!A:C,2,FALSE),"")</f>
        <v/>
      </c>
    </row>
    <row r="2694" spans="4:4" x14ac:dyDescent="0.3">
      <c r="D2694" s="40" t="str">
        <f>IFERROR(VLOOKUP(Salida!B2694,Stock!A:C,2,FALSE),"")</f>
        <v/>
      </c>
    </row>
    <row r="2695" spans="4:4" x14ac:dyDescent="0.3">
      <c r="D2695" s="40" t="str">
        <f>IFERROR(VLOOKUP(Salida!B2695,Stock!A:C,2,FALSE),"")</f>
        <v/>
      </c>
    </row>
    <row r="2696" spans="4:4" x14ac:dyDescent="0.3">
      <c r="D2696" s="40" t="str">
        <f>IFERROR(VLOOKUP(Salida!B2696,Stock!A:C,2,FALSE),"")</f>
        <v/>
      </c>
    </row>
    <row r="2697" spans="4:4" x14ac:dyDescent="0.3">
      <c r="D2697" s="40" t="str">
        <f>IFERROR(VLOOKUP(Salida!B2697,Stock!A:C,2,FALSE),"")</f>
        <v/>
      </c>
    </row>
    <row r="2698" spans="4:4" x14ac:dyDescent="0.3">
      <c r="D2698" s="40" t="str">
        <f>IFERROR(VLOOKUP(Salida!B2698,Stock!A:C,2,FALSE),"")</f>
        <v/>
      </c>
    </row>
    <row r="2699" spans="4:4" x14ac:dyDescent="0.3">
      <c r="D2699" s="40" t="str">
        <f>IFERROR(VLOOKUP(Salida!B2699,Stock!A:C,2,FALSE),"")</f>
        <v/>
      </c>
    </row>
    <row r="2700" spans="4:4" x14ac:dyDescent="0.3">
      <c r="D2700" s="40" t="str">
        <f>IFERROR(VLOOKUP(Salida!B2700,Stock!A:C,2,FALSE),"")</f>
        <v/>
      </c>
    </row>
    <row r="2701" spans="4:4" x14ac:dyDescent="0.3">
      <c r="D2701" s="40" t="str">
        <f>IFERROR(VLOOKUP(Salida!B2701,Stock!A:C,2,FALSE),"")</f>
        <v/>
      </c>
    </row>
    <row r="2702" spans="4:4" x14ac:dyDescent="0.3">
      <c r="D2702" s="40" t="str">
        <f>IFERROR(VLOOKUP(Salida!B2702,Stock!A:C,2,FALSE),"")</f>
        <v/>
      </c>
    </row>
    <row r="2703" spans="4:4" x14ac:dyDescent="0.3">
      <c r="D2703" s="40" t="str">
        <f>IFERROR(VLOOKUP(Salida!B2703,Stock!A:C,2,FALSE),"")</f>
        <v/>
      </c>
    </row>
    <row r="2704" spans="4:4" x14ac:dyDescent="0.3">
      <c r="D2704" s="40" t="str">
        <f>IFERROR(VLOOKUP(Salida!B2704,Stock!A:C,2,FALSE),"")</f>
        <v/>
      </c>
    </row>
    <row r="2705" spans="4:4" x14ac:dyDescent="0.3">
      <c r="D2705" s="40" t="str">
        <f>IFERROR(VLOOKUP(Salida!B2705,Stock!A:C,2,FALSE),"")</f>
        <v/>
      </c>
    </row>
    <row r="2706" spans="4:4" x14ac:dyDescent="0.3">
      <c r="D2706" s="40" t="str">
        <f>IFERROR(VLOOKUP(Salida!B2706,Stock!A:C,2,FALSE),"")</f>
        <v/>
      </c>
    </row>
    <row r="2707" spans="4:4" x14ac:dyDescent="0.3">
      <c r="D2707" s="40" t="str">
        <f>IFERROR(VLOOKUP(Salida!B2707,Stock!A:C,2,FALSE),"")</f>
        <v/>
      </c>
    </row>
    <row r="2708" spans="4:4" x14ac:dyDescent="0.3">
      <c r="D2708" s="40" t="str">
        <f>IFERROR(VLOOKUP(Salida!B2708,Stock!A:C,2,FALSE),"")</f>
        <v/>
      </c>
    </row>
    <row r="2709" spans="4:4" x14ac:dyDescent="0.3">
      <c r="D2709" s="40" t="str">
        <f>IFERROR(VLOOKUP(Salida!B2709,Stock!A:C,2,FALSE),"")</f>
        <v/>
      </c>
    </row>
    <row r="2710" spans="4:4" x14ac:dyDescent="0.3">
      <c r="D2710" s="40" t="str">
        <f>IFERROR(VLOOKUP(Salida!B2710,Stock!A:C,2,FALSE),"")</f>
        <v/>
      </c>
    </row>
    <row r="2711" spans="4:4" x14ac:dyDescent="0.3">
      <c r="D2711" s="40" t="str">
        <f>IFERROR(VLOOKUP(Salida!B2711,Stock!A:C,2,FALSE),"")</f>
        <v/>
      </c>
    </row>
    <row r="2712" spans="4:4" x14ac:dyDescent="0.3">
      <c r="D2712" s="40" t="str">
        <f>IFERROR(VLOOKUP(Salida!B2712,Stock!A:C,2,FALSE),"")</f>
        <v/>
      </c>
    </row>
    <row r="2713" spans="4:4" x14ac:dyDescent="0.3">
      <c r="D2713" s="40" t="str">
        <f>IFERROR(VLOOKUP(Salida!B2713,Stock!A:C,2,FALSE),"")</f>
        <v/>
      </c>
    </row>
    <row r="2714" spans="4:4" x14ac:dyDescent="0.3">
      <c r="D2714" s="40" t="str">
        <f>IFERROR(VLOOKUP(Salida!B2714,Stock!A:C,2,FALSE),"")</f>
        <v/>
      </c>
    </row>
    <row r="2715" spans="4:4" x14ac:dyDescent="0.3">
      <c r="D2715" s="40" t="str">
        <f>IFERROR(VLOOKUP(Salida!B2715,Stock!A:C,2,FALSE),"")</f>
        <v/>
      </c>
    </row>
    <row r="2716" spans="4:4" x14ac:dyDescent="0.3">
      <c r="D2716" s="40" t="str">
        <f>IFERROR(VLOOKUP(Salida!B2716,Stock!A:C,2,FALSE),"")</f>
        <v/>
      </c>
    </row>
    <row r="2717" spans="4:4" x14ac:dyDescent="0.3">
      <c r="D2717" s="40" t="str">
        <f>IFERROR(VLOOKUP(Salida!B2717,Stock!A:C,2,FALSE),"")</f>
        <v/>
      </c>
    </row>
    <row r="2718" spans="4:4" x14ac:dyDescent="0.3">
      <c r="D2718" s="40" t="str">
        <f>IFERROR(VLOOKUP(Salida!B2718,Stock!A:C,2,FALSE),"")</f>
        <v/>
      </c>
    </row>
    <row r="2719" spans="4:4" x14ac:dyDescent="0.3">
      <c r="D2719" s="40" t="str">
        <f>IFERROR(VLOOKUP(Salida!B2719,Stock!A:C,2,FALSE),"")</f>
        <v/>
      </c>
    </row>
    <row r="2720" spans="4:4" x14ac:dyDescent="0.3">
      <c r="D2720" s="40" t="str">
        <f>IFERROR(VLOOKUP(Salida!B2720,Stock!A:C,2,FALSE),"")</f>
        <v/>
      </c>
    </row>
    <row r="2721" spans="4:4" x14ac:dyDescent="0.3">
      <c r="D2721" s="40" t="str">
        <f>IFERROR(VLOOKUP(Salida!B2721,Stock!A:C,2,FALSE),"")</f>
        <v/>
      </c>
    </row>
    <row r="2722" spans="4:4" x14ac:dyDescent="0.3">
      <c r="D2722" s="40" t="str">
        <f>IFERROR(VLOOKUP(Salida!B2722,Stock!A:C,2,FALSE),"")</f>
        <v/>
      </c>
    </row>
    <row r="2723" spans="4:4" x14ac:dyDescent="0.3">
      <c r="D2723" s="40" t="str">
        <f>IFERROR(VLOOKUP(Salida!B2723,Stock!A:C,2,FALSE),"")</f>
        <v/>
      </c>
    </row>
    <row r="2724" spans="4:4" x14ac:dyDescent="0.3">
      <c r="D2724" s="40" t="str">
        <f>IFERROR(VLOOKUP(Salida!B2724,Stock!A:C,2,FALSE),"")</f>
        <v/>
      </c>
    </row>
    <row r="2725" spans="4:4" x14ac:dyDescent="0.3">
      <c r="D2725" s="40" t="str">
        <f>IFERROR(VLOOKUP(Salida!B2725,Stock!A:C,2,FALSE),"")</f>
        <v/>
      </c>
    </row>
    <row r="2726" spans="4:4" x14ac:dyDescent="0.3">
      <c r="D2726" s="40" t="str">
        <f>IFERROR(VLOOKUP(Salida!B2726,Stock!A:C,2,FALSE),"")</f>
        <v/>
      </c>
    </row>
    <row r="2727" spans="4:4" x14ac:dyDescent="0.3">
      <c r="D2727" s="40" t="str">
        <f>IFERROR(VLOOKUP(Salida!B2727,Stock!A:C,2,FALSE),"")</f>
        <v/>
      </c>
    </row>
    <row r="2728" spans="4:4" x14ac:dyDescent="0.3">
      <c r="D2728" s="40" t="str">
        <f>IFERROR(VLOOKUP(Salida!B2728,Stock!A:C,2,FALSE),"")</f>
        <v/>
      </c>
    </row>
    <row r="2729" spans="4:4" x14ac:dyDescent="0.3">
      <c r="D2729" s="40" t="str">
        <f>IFERROR(VLOOKUP(Salida!B2729,Stock!A:C,2,FALSE),"")</f>
        <v/>
      </c>
    </row>
    <row r="2730" spans="4:4" x14ac:dyDescent="0.3">
      <c r="D2730" s="40" t="str">
        <f>IFERROR(VLOOKUP(Salida!B2730,Stock!A:C,2,FALSE),"")</f>
        <v/>
      </c>
    </row>
    <row r="2731" spans="4:4" x14ac:dyDescent="0.3">
      <c r="D2731" s="40" t="str">
        <f>IFERROR(VLOOKUP(Salida!B2731,Stock!A:C,2,FALSE),"")</f>
        <v/>
      </c>
    </row>
    <row r="2732" spans="4:4" x14ac:dyDescent="0.3">
      <c r="D2732" s="40" t="str">
        <f>IFERROR(VLOOKUP(Salida!B2732,Stock!A:C,2,FALSE),"")</f>
        <v/>
      </c>
    </row>
    <row r="2733" spans="4:4" x14ac:dyDescent="0.3">
      <c r="D2733" s="40" t="str">
        <f>IFERROR(VLOOKUP(Salida!B2733,Stock!A:C,2,FALSE),"")</f>
        <v/>
      </c>
    </row>
    <row r="2734" spans="4:4" x14ac:dyDescent="0.3">
      <c r="D2734" s="40" t="str">
        <f>IFERROR(VLOOKUP(Salida!B2734,Stock!A:C,2,FALSE),"")</f>
        <v/>
      </c>
    </row>
    <row r="2735" spans="4:4" x14ac:dyDescent="0.3">
      <c r="D2735" s="40" t="str">
        <f>IFERROR(VLOOKUP(Salida!B2735,Stock!A:C,2,FALSE),"")</f>
        <v/>
      </c>
    </row>
    <row r="2736" spans="4:4" x14ac:dyDescent="0.3">
      <c r="D2736" s="40" t="str">
        <f>IFERROR(VLOOKUP(Salida!B2736,Stock!A:C,2,FALSE),"")</f>
        <v/>
      </c>
    </row>
    <row r="2737" spans="4:4" x14ac:dyDescent="0.3">
      <c r="D2737" s="40" t="str">
        <f>IFERROR(VLOOKUP(Salida!B2737,Stock!A:C,2,FALSE),"")</f>
        <v/>
      </c>
    </row>
    <row r="2738" spans="4:4" x14ac:dyDescent="0.3">
      <c r="D2738" s="40" t="str">
        <f>IFERROR(VLOOKUP(Salida!B2738,Stock!A:C,2,FALSE),"")</f>
        <v/>
      </c>
    </row>
    <row r="2739" spans="4:4" x14ac:dyDescent="0.3">
      <c r="D2739" s="40" t="str">
        <f>IFERROR(VLOOKUP(Salida!B2739,Stock!A:C,2,FALSE),"")</f>
        <v/>
      </c>
    </row>
    <row r="2740" spans="4:4" x14ac:dyDescent="0.3">
      <c r="D2740" s="40" t="str">
        <f>IFERROR(VLOOKUP(Salida!B2740,Stock!A:C,2,FALSE),"")</f>
        <v/>
      </c>
    </row>
    <row r="2741" spans="4:4" x14ac:dyDescent="0.3">
      <c r="D2741" s="40" t="str">
        <f>IFERROR(VLOOKUP(Salida!B2741,Stock!A:C,2,FALSE),"")</f>
        <v/>
      </c>
    </row>
    <row r="2742" spans="4:4" x14ac:dyDescent="0.3">
      <c r="D2742" s="40" t="str">
        <f>IFERROR(VLOOKUP(Salida!B2742,Stock!A:C,2,FALSE),"")</f>
        <v/>
      </c>
    </row>
    <row r="2743" spans="4:4" x14ac:dyDescent="0.3">
      <c r="D2743" s="40" t="str">
        <f>IFERROR(VLOOKUP(Salida!B2743,Stock!A:C,2,FALSE),"")</f>
        <v/>
      </c>
    </row>
    <row r="2744" spans="4:4" x14ac:dyDescent="0.3">
      <c r="D2744" s="40" t="str">
        <f>IFERROR(VLOOKUP(Salida!B2744,Stock!A:C,2,FALSE),"")</f>
        <v/>
      </c>
    </row>
    <row r="2745" spans="4:4" x14ac:dyDescent="0.3">
      <c r="D2745" s="40" t="str">
        <f>IFERROR(VLOOKUP(Salida!B2745,Stock!A:C,2,FALSE),"")</f>
        <v/>
      </c>
    </row>
    <row r="2746" spans="4:4" x14ac:dyDescent="0.3">
      <c r="D2746" s="40" t="str">
        <f>IFERROR(VLOOKUP(Salida!B2746,Stock!A:C,2,FALSE),"")</f>
        <v/>
      </c>
    </row>
    <row r="2747" spans="4:4" x14ac:dyDescent="0.3">
      <c r="D2747" s="40" t="str">
        <f>IFERROR(VLOOKUP(Salida!B2747,Stock!A:C,2,FALSE),"")</f>
        <v/>
      </c>
    </row>
    <row r="2748" spans="4:4" x14ac:dyDescent="0.3">
      <c r="D2748" s="40" t="str">
        <f>IFERROR(VLOOKUP(Salida!B2748,Stock!A:C,2,FALSE),"")</f>
        <v/>
      </c>
    </row>
    <row r="2749" spans="4:4" x14ac:dyDescent="0.3">
      <c r="D2749" s="40" t="str">
        <f>IFERROR(VLOOKUP(Salida!B2749,Stock!A:C,2,FALSE),"")</f>
        <v/>
      </c>
    </row>
    <row r="2750" spans="4:4" x14ac:dyDescent="0.3">
      <c r="D2750" s="40" t="str">
        <f>IFERROR(VLOOKUP(Salida!B2750,Stock!A:C,2,FALSE),"")</f>
        <v/>
      </c>
    </row>
    <row r="2751" spans="4:4" x14ac:dyDescent="0.3">
      <c r="D2751" s="40" t="str">
        <f>IFERROR(VLOOKUP(Salida!B2751,Stock!A:C,2,FALSE),"")</f>
        <v/>
      </c>
    </row>
    <row r="2752" spans="4:4" x14ac:dyDescent="0.3">
      <c r="D2752" s="40" t="str">
        <f>IFERROR(VLOOKUP(Salida!B2752,Stock!A:C,2,FALSE),"")</f>
        <v/>
      </c>
    </row>
    <row r="2753" spans="4:4" x14ac:dyDescent="0.3">
      <c r="D2753" s="40" t="str">
        <f>IFERROR(VLOOKUP(Salida!B2753,Stock!A:C,2,FALSE),"")</f>
        <v/>
      </c>
    </row>
    <row r="2754" spans="4:4" x14ac:dyDescent="0.3">
      <c r="D2754" s="40" t="str">
        <f>IFERROR(VLOOKUP(Salida!B2754,Stock!A:C,2,FALSE),"")</f>
        <v/>
      </c>
    </row>
    <row r="2755" spans="4:4" x14ac:dyDescent="0.3">
      <c r="D2755" s="40" t="str">
        <f>IFERROR(VLOOKUP(Salida!B2755,Stock!A:C,2,FALSE),"")</f>
        <v/>
      </c>
    </row>
    <row r="2756" spans="4:4" x14ac:dyDescent="0.3">
      <c r="D2756" s="40" t="str">
        <f>IFERROR(VLOOKUP(Salida!B2756,Stock!A:C,2,FALSE),"")</f>
        <v/>
      </c>
    </row>
    <row r="2757" spans="4:4" x14ac:dyDescent="0.3">
      <c r="D2757" s="40" t="str">
        <f>IFERROR(VLOOKUP(Salida!B2757,Stock!A:C,2,FALSE),"")</f>
        <v/>
      </c>
    </row>
    <row r="2758" spans="4:4" x14ac:dyDescent="0.3">
      <c r="D2758" s="40" t="str">
        <f>IFERROR(VLOOKUP(Salida!B2758,Stock!A:C,2,FALSE),"")</f>
        <v/>
      </c>
    </row>
    <row r="2759" spans="4:4" x14ac:dyDescent="0.3">
      <c r="D2759" s="40" t="str">
        <f>IFERROR(VLOOKUP(Salida!B2759,Stock!A:C,2,FALSE),"")</f>
        <v/>
      </c>
    </row>
    <row r="2760" spans="4:4" x14ac:dyDescent="0.3">
      <c r="D2760" s="40" t="str">
        <f>IFERROR(VLOOKUP(Salida!B2760,Stock!A:C,2,FALSE),"")</f>
        <v/>
      </c>
    </row>
    <row r="2761" spans="4:4" x14ac:dyDescent="0.3">
      <c r="D2761" s="40" t="str">
        <f>IFERROR(VLOOKUP(Salida!B2761,Stock!A:C,2,FALSE),"")</f>
        <v/>
      </c>
    </row>
    <row r="2762" spans="4:4" x14ac:dyDescent="0.3">
      <c r="D2762" s="40" t="str">
        <f>IFERROR(VLOOKUP(Salida!B2762,Stock!A:C,2,FALSE),"")</f>
        <v/>
      </c>
    </row>
    <row r="2763" spans="4:4" x14ac:dyDescent="0.3">
      <c r="D2763" s="40" t="str">
        <f>IFERROR(VLOOKUP(Salida!B2763,Stock!A:C,2,FALSE),"")</f>
        <v/>
      </c>
    </row>
    <row r="2764" spans="4:4" x14ac:dyDescent="0.3">
      <c r="D2764" s="40" t="str">
        <f>IFERROR(VLOOKUP(Salida!B2764,Stock!A:C,2,FALSE),"")</f>
        <v/>
      </c>
    </row>
    <row r="2765" spans="4:4" x14ac:dyDescent="0.3">
      <c r="D2765" s="40" t="str">
        <f>IFERROR(VLOOKUP(Salida!B2765,Stock!A:C,2,FALSE),"")</f>
        <v/>
      </c>
    </row>
    <row r="2766" spans="4:4" x14ac:dyDescent="0.3">
      <c r="D2766" s="40" t="str">
        <f>IFERROR(VLOOKUP(Salida!B2766,Stock!A:C,2,FALSE),"")</f>
        <v/>
      </c>
    </row>
    <row r="2767" spans="4:4" x14ac:dyDescent="0.3">
      <c r="D2767" s="40" t="str">
        <f>IFERROR(VLOOKUP(Salida!B2767,Stock!A:C,2,FALSE),"")</f>
        <v/>
      </c>
    </row>
    <row r="2768" spans="4:4" x14ac:dyDescent="0.3">
      <c r="D2768" s="40" t="str">
        <f>IFERROR(VLOOKUP(Salida!B2768,Stock!A:C,2,FALSE),"")</f>
        <v/>
      </c>
    </row>
    <row r="2769" spans="4:4" x14ac:dyDescent="0.3">
      <c r="D2769" s="40" t="str">
        <f>IFERROR(VLOOKUP(Salida!B2769,Stock!A:C,2,FALSE),"")</f>
        <v/>
      </c>
    </row>
    <row r="2770" spans="4:4" x14ac:dyDescent="0.3">
      <c r="D2770" s="40" t="str">
        <f>IFERROR(VLOOKUP(Salida!B2770,Stock!A:C,2,FALSE),"")</f>
        <v/>
      </c>
    </row>
    <row r="2771" spans="4:4" x14ac:dyDescent="0.3">
      <c r="D2771" s="40" t="str">
        <f>IFERROR(VLOOKUP(Salida!B2771,Stock!A:C,2,FALSE),"")</f>
        <v/>
      </c>
    </row>
    <row r="2772" spans="4:4" x14ac:dyDescent="0.3">
      <c r="D2772" s="40" t="str">
        <f>IFERROR(VLOOKUP(Salida!B2772,Stock!A:C,2,FALSE),"")</f>
        <v/>
      </c>
    </row>
    <row r="2773" spans="4:4" x14ac:dyDescent="0.3">
      <c r="D2773" s="40" t="str">
        <f>IFERROR(VLOOKUP(Salida!B2773,Stock!A:C,2,FALSE),"")</f>
        <v/>
      </c>
    </row>
    <row r="2774" spans="4:4" x14ac:dyDescent="0.3">
      <c r="D2774" s="40" t="str">
        <f>IFERROR(VLOOKUP(Salida!B2774,Stock!A:C,2,FALSE),"")</f>
        <v/>
      </c>
    </row>
    <row r="2775" spans="4:4" x14ac:dyDescent="0.3">
      <c r="D2775" s="40" t="str">
        <f>IFERROR(VLOOKUP(Salida!B2775,Stock!A:C,2,FALSE),"")</f>
        <v/>
      </c>
    </row>
    <row r="2776" spans="4:4" x14ac:dyDescent="0.3">
      <c r="D2776" s="40" t="str">
        <f>IFERROR(VLOOKUP(Salida!B2776,Stock!A:C,2,FALSE),"")</f>
        <v/>
      </c>
    </row>
    <row r="2777" spans="4:4" x14ac:dyDescent="0.3">
      <c r="D2777" s="40" t="str">
        <f>IFERROR(VLOOKUP(Salida!B2777,Stock!A:C,2,FALSE),"")</f>
        <v/>
      </c>
    </row>
    <row r="2778" spans="4:4" x14ac:dyDescent="0.3">
      <c r="D2778" s="40" t="str">
        <f>IFERROR(VLOOKUP(Salida!B2778,Stock!A:C,2,FALSE),"")</f>
        <v/>
      </c>
    </row>
    <row r="2779" spans="4:4" x14ac:dyDescent="0.3">
      <c r="D2779" s="40" t="str">
        <f>IFERROR(VLOOKUP(Salida!B2779,Stock!A:C,2,FALSE),"")</f>
        <v/>
      </c>
    </row>
    <row r="2780" spans="4:4" x14ac:dyDescent="0.3">
      <c r="D2780" s="40" t="str">
        <f>IFERROR(VLOOKUP(Salida!B2780,Stock!A:C,2,FALSE),"")</f>
        <v/>
      </c>
    </row>
    <row r="2781" spans="4:4" x14ac:dyDescent="0.3">
      <c r="D2781" s="40" t="str">
        <f>IFERROR(VLOOKUP(Salida!B2781,Stock!A:C,2,FALSE),"")</f>
        <v/>
      </c>
    </row>
    <row r="2782" spans="4:4" x14ac:dyDescent="0.3">
      <c r="D2782" s="40" t="str">
        <f>IFERROR(VLOOKUP(Salida!B2782,Stock!A:C,2,FALSE),"")</f>
        <v/>
      </c>
    </row>
    <row r="2783" spans="4:4" x14ac:dyDescent="0.3">
      <c r="D2783" s="40" t="str">
        <f>IFERROR(VLOOKUP(Salida!B2783,Stock!A:C,2,FALSE),"")</f>
        <v/>
      </c>
    </row>
    <row r="2784" spans="4:4" x14ac:dyDescent="0.3">
      <c r="D2784" s="40" t="str">
        <f>IFERROR(VLOOKUP(Salida!B2784,Stock!A:C,2,FALSE),"")</f>
        <v/>
      </c>
    </row>
    <row r="2785" spans="4:4" x14ac:dyDescent="0.3">
      <c r="D2785" s="40" t="str">
        <f>IFERROR(VLOOKUP(Salida!B2785,Stock!A:C,2,FALSE),"")</f>
        <v/>
      </c>
    </row>
    <row r="2786" spans="4:4" x14ac:dyDescent="0.3">
      <c r="D2786" s="40" t="str">
        <f>IFERROR(VLOOKUP(Salida!B2786,Stock!A:C,2,FALSE),"")</f>
        <v/>
      </c>
    </row>
    <row r="2787" spans="4:4" x14ac:dyDescent="0.3">
      <c r="D2787" s="40" t="str">
        <f>IFERROR(VLOOKUP(Salida!B2787,Stock!A:C,2,FALSE),"")</f>
        <v/>
      </c>
    </row>
    <row r="2788" spans="4:4" x14ac:dyDescent="0.3">
      <c r="D2788" s="40" t="str">
        <f>IFERROR(VLOOKUP(Salida!B2788,Stock!A:C,2,FALSE),"")</f>
        <v/>
      </c>
    </row>
    <row r="2789" spans="4:4" x14ac:dyDescent="0.3">
      <c r="D2789" s="40" t="str">
        <f>IFERROR(VLOOKUP(Salida!B2789,Stock!A:C,2,FALSE),"")</f>
        <v/>
      </c>
    </row>
    <row r="2790" spans="4:4" x14ac:dyDescent="0.3">
      <c r="D2790" s="40" t="str">
        <f>IFERROR(VLOOKUP(Salida!B2790,Stock!A:C,2,FALSE),"")</f>
        <v/>
      </c>
    </row>
    <row r="2791" spans="4:4" x14ac:dyDescent="0.3">
      <c r="D2791" s="40" t="str">
        <f>IFERROR(VLOOKUP(Salida!B2791,Stock!A:C,2,FALSE),"")</f>
        <v/>
      </c>
    </row>
    <row r="2792" spans="4:4" x14ac:dyDescent="0.3">
      <c r="D2792" s="40" t="str">
        <f>IFERROR(VLOOKUP(Salida!B2792,Stock!A:C,2,FALSE),"")</f>
        <v/>
      </c>
    </row>
    <row r="2793" spans="4:4" x14ac:dyDescent="0.3">
      <c r="D2793" s="40" t="str">
        <f>IFERROR(VLOOKUP(Salida!B2793,Stock!A:C,2,FALSE),"")</f>
        <v/>
      </c>
    </row>
    <row r="2794" spans="4:4" x14ac:dyDescent="0.3">
      <c r="D2794" s="40" t="str">
        <f>IFERROR(VLOOKUP(Salida!B2794,Stock!A:C,2,FALSE),"")</f>
        <v/>
      </c>
    </row>
    <row r="2795" spans="4:4" x14ac:dyDescent="0.3">
      <c r="D2795" s="40" t="str">
        <f>IFERROR(VLOOKUP(Salida!B2795,Stock!A:C,2,FALSE),"")</f>
        <v/>
      </c>
    </row>
    <row r="2796" spans="4:4" x14ac:dyDescent="0.3">
      <c r="D2796" s="40" t="str">
        <f>IFERROR(VLOOKUP(Salida!B2796,Stock!A:C,2,FALSE),"")</f>
        <v/>
      </c>
    </row>
    <row r="2797" spans="4:4" x14ac:dyDescent="0.3">
      <c r="D2797" s="40" t="str">
        <f>IFERROR(VLOOKUP(Salida!B2797,Stock!A:C,2,FALSE),"")</f>
        <v/>
      </c>
    </row>
    <row r="2798" spans="4:4" x14ac:dyDescent="0.3">
      <c r="D2798" s="40" t="str">
        <f>IFERROR(VLOOKUP(Salida!B2798,Stock!A:C,2,FALSE),"")</f>
        <v/>
      </c>
    </row>
    <row r="2799" spans="4:4" x14ac:dyDescent="0.3">
      <c r="D2799" s="40" t="str">
        <f>IFERROR(VLOOKUP(Salida!B2799,Stock!A:C,2,FALSE),"")</f>
        <v/>
      </c>
    </row>
    <row r="2800" spans="4:4" x14ac:dyDescent="0.3">
      <c r="D2800" s="40" t="str">
        <f>IFERROR(VLOOKUP(Salida!B2800,Stock!A:C,2,FALSE),"")</f>
        <v/>
      </c>
    </row>
    <row r="2801" spans="4:4" x14ac:dyDescent="0.3">
      <c r="D2801" s="40" t="str">
        <f>IFERROR(VLOOKUP(Salida!B2801,Stock!A:C,2,FALSE),"")</f>
        <v/>
      </c>
    </row>
    <row r="2802" spans="4:4" x14ac:dyDescent="0.3">
      <c r="D2802" s="40" t="str">
        <f>IFERROR(VLOOKUP(Salida!B2802,Stock!A:C,2,FALSE),"")</f>
        <v/>
      </c>
    </row>
    <row r="2803" spans="4:4" x14ac:dyDescent="0.3">
      <c r="D2803" s="40" t="str">
        <f>IFERROR(VLOOKUP(Salida!B2803,Stock!A:C,2,FALSE),"")</f>
        <v/>
      </c>
    </row>
    <row r="2804" spans="4:4" x14ac:dyDescent="0.3">
      <c r="D2804" s="40" t="str">
        <f>IFERROR(VLOOKUP(Salida!B2804,Stock!A:C,2,FALSE),"")</f>
        <v/>
      </c>
    </row>
    <row r="2805" spans="4:4" x14ac:dyDescent="0.3">
      <c r="D2805" s="40" t="str">
        <f>IFERROR(VLOOKUP(Salida!B2805,Stock!A:C,2,FALSE),"")</f>
        <v/>
      </c>
    </row>
    <row r="2806" spans="4:4" x14ac:dyDescent="0.3">
      <c r="D2806" s="40" t="str">
        <f>IFERROR(VLOOKUP(Salida!B2806,Stock!A:C,2,FALSE),"")</f>
        <v/>
      </c>
    </row>
    <row r="2807" spans="4:4" x14ac:dyDescent="0.3">
      <c r="D2807" s="40" t="str">
        <f>IFERROR(VLOOKUP(Salida!B2807,Stock!A:C,2,FALSE),"")</f>
        <v/>
      </c>
    </row>
    <row r="2808" spans="4:4" x14ac:dyDescent="0.3">
      <c r="D2808" s="40" t="str">
        <f>IFERROR(VLOOKUP(Salida!B2808,Stock!A:C,2,FALSE),"")</f>
        <v/>
      </c>
    </row>
    <row r="2809" spans="4:4" x14ac:dyDescent="0.3">
      <c r="D2809" s="40" t="str">
        <f>IFERROR(VLOOKUP(Salida!B2809,Stock!A:C,2,FALSE),"")</f>
        <v/>
      </c>
    </row>
    <row r="2810" spans="4:4" x14ac:dyDescent="0.3">
      <c r="D2810" s="40" t="str">
        <f>IFERROR(VLOOKUP(Salida!B2810,Stock!A:C,2,FALSE),"")</f>
        <v/>
      </c>
    </row>
    <row r="2811" spans="4:4" x14ac:dyDescent="0.3">
      <c r="D2811" s="40" t="str">
        <f>IFERROR(VLOOKUP(Salida!B2811,Stock!A:C,2,FALSE),"")</f>
        <v/>
      </c>
    </row>
    <row r="2812" spans="4:4" x14ac:dyDescent="0.3">
      <c r="D2812" s="40" t="str">
        <f>IFERROR(VLOOKUP(Salida!B2812,Stock!A:C,2,FALSE),"")</f>
        <v/>
      </c>
    </row>
    <row r="2813" spans="4:4" x14ac:dyDescent="0.3">
      <c r="D2813" s="40" t="str">
        <f>IFERROR(VLOOKUP(Salida!B2813,Stock!A:C,2,FALSE),"")</f>
        <v/>
      </c>
    </row>
    <row r="2814" spans="4:4" x14ac:dyDescent="0.3">
      <c r="D2814" s="40" t="str">
        <f>IFERROR(VLOOKUP(Salida!B2814,Stock!A:C,2,FALSE),"")</f>
        <v/>
      </c>
    </row>
    <row r="2815" spans="4:4" x14ac:dyDescent="0.3">
      <c r="D2815" s="40" t="str">
        <f>IFERROR(VLOOKUP(Salida!B2815,Stock!A:C,2,FALSE),"")</f>
        <v/>
      </c>
    </row>
    <row r="2816" spans="4:4" x14ac:dyDescent="0.3">
      <c r="D2816" s="40" t="str">
        <f>IFERROR(VLOOKUP(Salida!B2816,Stock!A:C,2,FALSE),"")</f>
        <v/>
      </c>
    </row>
    <row r="2817" spans="4:4" x14ac:dyDescent="0.3">
      <c r="D2817" s="40" t="str">
        <f>IFERROR(VLOOKUP(Salida!B2817,Stock!A:C,2,FALSE),"")</f>
        <v/>
      </c>
    </row>
    <row r="2818" spans="4:4" x14ac:dyDescent="0.3">
      <c r="D2818" s="40" t="str">
        <f>IFERROR(VLOOKUP(Salida!B2818,Stock!A:C,2,FALSE),"")</f>
        <v/>
      </c>
    </row>
    <row r="2819" spans="4:4" x14ac:dyDescent="0.3">
      <c r="D2819" s="40" t="str">
        <f>IFERROR(VLOOKUP(Salida!B2819,Stock!A:C,2,FALSE),"")</f>
        <v/>
      </c>
    </row>
    <row r="2820" spans="4:4" x14ac:dyDescent="0.3">
      <c r="D2820" s="40" t="str">
        <f>IFERROR(VLOOKUP(Salida!B2820,Stock!A:C,2,FALSE),"")</f>
        <v/>
      </c>
    </row>
    <row r="2821" spans="4:4" x14ac:dyDescent="0.3">
      <c r="D2821" s="40" t="str">
        <f>IFERROR(VLOOKUP(Salida!B2821,Stock!A:C,2,FALSE),"")</f>
        <v/>
      </c>
    </row>
    <row r="2822" spans="4:4" x14ac:dyDescent="0.3">
      <c r="D2822" s="40" t="str">
        <f>IFERROR(VLOOKUP(Salida!B2822,Stock!A:C,2,FALSE),"")</f>
        <v/>
      </c>
    </row>
    <row r="2823" spans="4:4" x14ac:dyDescent="0.3">
      <c r="D2823" s="40" t="str">
        <f>IFERROR(VLOOKUP(Salida!B2823,Stock!A:C,2,FALSE),"")</f>
        <v/>
      </c>
    </row>
    <row r="2824" spans="4:4" x14ac:dyDescent="0.3">
      <c r="D2824" s="40" t="str">
        <f>IFERROR(VLOOKUP(Salida!B2824,Stock!A:C,2,FALSE),"")</f>
        <v/>
      </c>
    </row>
    <row r="2825" spans="4:4" x14ac:dyDescent="0.3">
      <c r="D2825" s="40" t="str">
        <f>IFERROR(VLOOKUP(Salida!B2825,Stock!A:C,2,FALSE),"")</f>
        <v/>
      </c>
    </row>
    <row r="2826" spans="4:4" x14ac:dyDescent="0.3">
      <c r="D2826" s="40" t="str">
        <f>IFERROR(VLOOKUP(Salida!B2826,Stock!A:C,2,FALSE),"")</f>
        <v/>
      </c>
    </row>
    <row r="2827" spans="4:4" x14ac:dyDescent="0.3">
      <c r="D2827" s="40" t="str">
        <f>IFERROR(VLOOKUP(Salida!B2827,Stock!A:C,2,FALSE),"")</f>
        <v/>
      </c>
    </row>
    <row r="2828" spans="4:4" x14ac:dyDescent="0.3">
      <c r="D2828" s="40" t="str">
        <f>IFERROR(VLOOKUP(Salida!B2828,Stock!A:C,2,FALSE),"")</f>
        <v/>
      </c>
    </row>
    <row r="2829" spans="4:4" x14ac:dyDescent="0.3">
      <c r="D2829" s="40" t="str">
        <f>IFERROR(VLOOKUP(Salida!B2829,Stock!A:C,2,FALSE),"")</f>
        <v/>
      </c>
    </row>
    <row r="2830" spans="4:4" x14ac:dyDescent="0.3">
      <c r="D2830" s="40" t="str">
        <f>IFERROR(VLOOKUP(Salida!B2830,Stock!A:C,2,FALSE),"")</f>
        <v/>
      </c>
    </row>
    <row r="2831" spans="4:4" x14ac:dyDescent="0.3">
      <c r="D2831" s="40" t="str">
        <f>IFERROR(VLOOKUP(Salida!B2831,Stock!A:C,2,FALSE),"")</f>
        <v/>
      </c>
    </row>
    <row r="2832" spans="4:4" x14ac:dyDescent="0.3">
      <c r="D2832" s="40" t="str">
        <f>IFERROR(VLOOKUP(Salida!B2832,Stock!A:C,2,FALSE),"")</f>
        <v/>
      </c>
    </row>
    <row r="2833" spans="4:4" x14ac:dyDescent="0.3">
      <c r="D2833" s="40" t="str">
        <f>IFERROR(VLOOKUP(Salida!B2833,Stock!A:C,2,FALSE),"")</f>
        <v/>
      </c>
    </row>
    <row r="2834" spans="4:4" x14ac:dyDescent="0.3">
      <c r="D2834" s="40" t="str">
        <f>IFERROR(VLOOKUP(Salida!B2834,Stock!A:C,2,FALSE),"")</f>
        <v/>
      </c>
    </row>
    <row r="2835" spans="4:4" x14ac:dyDescent="0.3">
      <c r="D2835" s="40" t="str">
        <f>IFERROR(VLOOKUP(Salida!B2835,Stock!A:C,2,FALSE),"")</f>
        <v/>
      </c>
    </row>
    <row r="2836" spans="4:4" x14ac:dyDescent="0.3">
      <c r="D2836" s="40" t="str">
        <f>IFERROR(VLOOKUP(Salida!B2836,Stock!A:C,2,FALSE),"")</f>
        <v/>
      </c>
    </row>
    <row r="2837" spans="4:4" x14ac:dyDescent="0.3">
      <c r="D2837" s="40" t="str">
        <f>IFERROR(VLOOKUP(Salida!B2837,Stock!A:C,2,FALSE),"")</f>
        <v/>
      </c>
    </row>
    <row r="2838" spans="4:4" x14ac:dyDescent="0.3">
      <c r="D2838" s="40" t="str">
        <f>IFERROR(VLOOKUP(Salida!B2838,Stock!A:C,2,FALSE),"")</f>
        <v/>
      </c>
    </row>
    <row r="2839" spans="4:4" x14ac:dyDescent="0.3">
      <c r="D2839" s="40" t="str">
        <f>IFERROR(VLOOKUP(Salida!B2839,Stock!A:C,2,FALSE),"")</f>
        <v/>
      </c>
    </row>
    <row r="2840" spans="4:4" x14ac:dyDescent="0.3">
      <c r="D2840" s="40" t="str">
        <f>IFERROR(VLOOKUP(Salida!B2840,Stock!A:C,2,FALSE),"")</f>
        <v/>
      </c>
    </row>
    <row r="2841" spans="4:4" x14ac:dyDescent="0.3">
      <c r="D2841" s="40" t="str">
        <f>IFERROR(VLOOKUP(Salida!B2841,Stock!A:C,2,FALSE),"")</f>
        <v/>
      </c>
    </row>
    <row r="2842" spans="4:4" x14ac:dyDescent="0.3">
      <c r="D2842" s="40" t="str">
        <f>IFERROR(VLOOKUP(Salida!B2842,Stock!A:C,2,FALSE),"")</f>
        <v/>
      </c>
    </row>
    <row r="2843" spans="4:4" x14ac:dyDescent="0.3">
      <c r="D2843" s="40" t="str">
        <f>IFERROR(VLOOKUP(Salida!B2843,Stock!A:C,2,FALSE),"")</f>
        <v/>
      </c>
    </row>
    <row r="2844" spans="4:4" x14ac:dyDescent="0.3">
      <c r="D2844" s="40" t="str">
        <f>IFERROR(VLOOKUP(Salida!B2844,Stock!A:C,2,FALSE),"")</f>
        <v/>
      </c>
    </row>
    <row r="2845" spans="4:4" x14ac:dyDescent="0.3">
      <c r="D2845" s="40" t="str">
        <f>IFERROR(VLOOKUP(Salida!B2845,Stock!A:C,2,FALSE),"")</f>
        <v/>
      </c>
    </row>
    <row r="2846" spans="4:4" x14ac:dyDescent="0.3">
      <c r="D2846" s="40" t="str">
        <f>IFERROR(VLOOKUP(Salida!B2846,Stock!A:C,2,FALSE),"")</f>
        <v/>
      </c>
    </row>
    <row r="2847" spans="4:4" x14ac:dyDescent="0.3">
      <c r="D2847" s="40" t="str">
        <f>IFERROR(VLOOKUP(Salida!B2847,Stock!A:C,2,FALSE),"")</f>
        <v/>
      </c>
    </row>
    <row r="2848" spans="4:4" x14ac:dyDescent="0.3">
      <c r="D2848" s="40" t="str">
        <f>IFERROR(VLOOKUP(Salida!B2848,Stock!A:C,2,FALSE),"")</f>
        <v/>
      </c>
    </row>
    <row r="2849" spans="4:4" x14ac:dyDescent="0.3">
      <c r="D2849" s="40" t="str">
        <f>IFERROR(VLOOKUP(Salida!B2849,Stock!A:C,2,FALSE),"")</f>
        <v/>
      </c>
    </row>
    <row r="2850" spans="4:4" x14ac:dyDescent="0.3">
      <c r="D2850" s="40" t="str">
        <f>IFERROR(VLOOKUP(Salida!B2850,Stock!A:C,2,FALSE),"")</f>
        <v/>
      </c>
    </row>
    <row r="2851" spans="4:4" x14ac:dyDescent="0.3">
      <c r="D2851" s="40" t="str">
        <f>IFERROR(VLOOKUP(Salida!B2851,Stock!A:C,2,FALSE),"")</f>
        <v/>
      </c>
    </row>
    <row r="2852" spans="4:4" x14ac:dyDescent="0.3">
      <c r="D2852" s="40" t="str">
        <f>IFERROR(VLOOKUP(Salida!B2852,Stock!A:C,2,FALSE),"")</f>
        <v/>
      </c>
    </row>
    <row r="2853" spans="4:4" x14ac:dyDescent="0.3">
      <c r="D2853" s="40" t="str">
        <f>IFERROR(VLOOKUP(Salida!B2853,Stock!A:C,2,FALSE),"")</f>
        <v/>
      </c>
    </row>
    <row r="2854" spans="4:4" x14ac:dyDescent="0.3">
      <c r="D2854" s="40" t="str">
        <f>IFERROR(VLOOKUP(Salida!B2854,Stock!A:C,2,FALSE),"")</f>
        <v/>
      </c>
    </row>
    <row r="2855" spans="4:4" x14ac:dyDescent="0.3">
      <c r="D2855" s="40" t="str">
        <f>IFERROR(VLOOKUP(Salida!B2855,Stock!A:C,2,FALSE),"")</f>
        <v/>
      </c>
    </row>
    <row r="2856" spans="4:4" x14ac:dyDescent="0.3">
      <c r="D2856" s="40" t="str">
        <f>IFERROR(VLOOKUP(Salida!B2856,Stock!A:C,2,FALSE),"")</f>
        <v/>
      </c>
    </row>
    <row r="2857" spans="4:4" x14ac:dyDescent="0.3">
      <c r="D2857" s="40" t="str">
        <f>IFERROR(VLOOKUP(Salida!B2857,Stock!A:C,2,FALSE),"")</f>
        <v/>
      </c>
    </row>
    <row r="2858" spans="4:4" x14ac:dyDescent="0.3">
      <c r="D2858" s="40" t="str">
        <f>IFERROR(VLOOKUP(Salida!B2858,Stock!A:C,2,FALSE),"")</f>
        <v/>
      </c>
    </row>
    <row r="2859" spans="4:4" x14ac:dyDescent="0.3">
      <c r="D2859" s="40" t="str">
        <f>IFERROR(VLOOKUP(Salida!B2859,Stock!A:C,2,FALSE),"")</f>
        <v/>
      </c>
    </row>
    <row r="2860" spans="4:4" x14ac:dyDescent="0.3">
      <c r="D2860" s="40" t="str">
        <f>IFERROR(VLOOKUP(Salida!B2860,Stock!A:C,2,FALSE),"")</f>
        <v/>
      </c>
    </row>
    <row r="2861" spans="4:4" x14ac:dyDescent="0.3">
      <c r="D2861" s="40" t="str">
        <f>IFERROR(VLOOKUP(Salida!B2861,Stock!A:C,2,FALSE),"")</f>
        <v/>
      </c>
    </row>
    <row r="2862" spans="4:4" x14ac:dyDescent="0.3">
      <c r="D2862" s="40" t="str">
        <f>IFERROR(VLOOKUP(Salida!B2862,Stock!A:C,2,FALSE),"")</f>
        <v/>
      </c>
    </row>
    <row r="2863" spans="4:4" x14ac:dyDescent="0.3">
      <c r="D2863" s="40" t="str">
        <f>IFERROR(VLOOKUP(Salida!B2863,Stock!A:C,2,FALSE),"")</f>
        <v/>
      </c>
    </row>
    <row r="2864" spans="4:4" x14ac:dyDescent="0.3">
      <c r="D2864" s="40" t="str">
        <f>IFERROR(VLOOKUP(Salida!B2864,Stock!A:C,2,FALSE),"")</f>
        <v/>
      </c>
    </row>
    <row r="2865" spans="4:4" x14ac:dyDescent="0.3">
      <c r="D2865" s="40" t="str">
        <f>IFERROR(VLOOKUP(Salida!B2865,Stock!A:C,2,FALSE),"")</f>
        <v/>
      </c>
    </row>
    <row r="2866" spans="4:4" x14ac:dyDescent="0.3">
      <c r="D2866" s="40" t="str">
        <f>IFERROR(VLOOKUP(Salida!B2866,Stock!A:C,2,FALSE),"")</f>
        <v/>
      </c>
    </row>
    <row r="2867" spans="4:4" x14ac:dyDescent="0.3">
      <c r="D2867" s="40" t="str">
        <f>IFERROR(VLOOKUP(Salida!B2867,Stock!A:C,2,FALSE),"")</f>
        <v/>
      </c>
    </row>
    <row r="2868" spans="4:4" x14ac:dyDescent="0.3">
      <c r="D2868" s="40" t="str">
        <f>IFERROR(VLOOKUP(Salida!B2868,Stock!A:C,2,FALSE),"")</f>
        <v/>
      </c>
    </row>
    <row r="2869" spans="4:4" x14ac:dyDescent="0.3">
      <c r="D2869" s="40" t="str">
        <f>IFERROR(VLOOKUP(Salida!B2869,Stock!A:C,2,FALSE),"")</f>
        <v/>
      </c>
    </row>
    <row r="2870" spans="4:4" x14ac:dyDescent="0.3">
      <c r="D2870" s="40" t="str">
        <f>IFERROR(VLOOKUP(Salida!B2870,Stock!A:C,2,FALSE),"")</f>
        <v/>
      </c>
    </row>
    <row r="2871" spans="4:4" x14ac:dyDescent="0.3">
      <c r="D2871" s="40" t="str">
        <f>IFERROR(VLOOKUP(Salida!B2871,Stock!A:C,2,FALSE),"")</f>
        <v/>
      </c>
    </row>
    <row r="2872" spans="4:4" x14ac:dyDescent="0.3">
      <c r="D2872" s="40" t="str">
        <f>IFERROR(VLOOKUP(Salida!B2872,Stock!A:C,2,FALSE),"")</f>
        <v/>
      </c>
    </row>
    <row r="2873" spans="4:4" x14ac:dyDescent="0.3">
      <c r="D2873" s="40" t="str">
        <f>IFERROR(VLOOKUP(Salida!B2873,Stock!A:C,2,FALSE),"")</f>
        <v/>
      </c>
    </row>
    <row r="2874" spans="4:4" x14ac:dyDescent="0.3">
      <c r="D2874" s="40" t="str">
        <f>IFERROR(VLOOKUP(Salida!B2874,Stock!A:C,2,FALSE),"")</f>
        <v/>
      </c>
    </row>
    <row r="2875" spans="4:4" x14ac:dyDescent="0.3">
      <c r="D2875" s="40" t="str">
        <f>IFERROR(VLOOKUP(Salida!B2875,Stock!A:C,2,FALSE),"")</f>
        <v/>
      </c>
    </row>
    <row r="2876" spans="4:4" x14ac:dyDescent="0.3">
      <c r="D2876" s="40" t="str">
        <f>IFERROR(VLOOKUP(Salida!B2876,Stock!A:C,2,FALSE),"")</f>
        <v/>
      </c>
    </row>
    <row r="2877" spans="4:4" x14ac:dyDescent="0.3">
      <c r="D2877" s="40" t="str">
        <f>IFERROR(VLOOKUP(Salida!B2877,Stock!A:C,2,FALSE),"")</f>
        <v/>
      </c>
    </row>
    <row r="2878" spans="4:4" x14ac:dyDescent="0.3">
      <c r="D2878" s="40" t="str">
        <f>IFERROR(VLOOKUP(Salida!B2878,Stock!A:C,2,FALSE),"")</f>
        <v/>
      </c>
    </row>
    <row r="2879" spans="4:4" x14ac:dyDescent="0.3">
      <c r="D2879" s="40" t="str">
        <f>IFERROR(VLOOKUP(Salida!B2879,Stock!A:C,2,FALSE),"")</f>
        <v/>
      </c>
    </row>
    <row r="2880" spans="4:4" x14ac:dyDescent="0.3">
      <c r="D2880" s="40" t="str">
        <f>IFERROR(VLOOKUP(Salida!B2880,Stock!A:C,2,FALSE),"")</f>
        <v/>
      </c>
    </row>
    <row r="2881" spans="4:4" x14ac:dyDescent="0.3">
      <c r="D2881" s="40" t="str">
        <f>IFERROR(VLOOKUP(Salida!B2881,Stock!A:C,2,FALSE),"")</f>
        <v/>
      </c>
    </row>
    <row r="2882" spans="4:4" x14ac:dyDescent="0.3">
      <c r="D2882" s="40" t="str">
        <f>IFERROR(VLOOKUP(Salida!B2882,Stock!A:C,2,FALSE),"")</f>
        <v/>
      </c>
    </row>
    <row r="2883" spans="4:4" x14ac:dyDescent="0.3">
      <c r="D2883" s="40" t="str">
        <f>IFERROR(VLOOKUP(Salida!B2883,Stock!A:C,2,FALSE),"")</f>
        <v/>
      </c>
    </row>
    <row r="2884" spans="4:4" x14ac:dyDescent="0.3">
      <c r="D2884" s="40" t="str">
        <f>IFERROR(VLOOKUP(Salida!B2884,Stock!A:C,2,FALSE),"")</f>
        <v/>
      </c>
    </row>
    <row r="2885" spans="4:4" x14ac:dyDescent="0.3">
      <c r="D2885" s="40" t="str">
        <f>IFERROR(VLOOKUP(Salida!B2885,Stock!A:C,2,FALSE),"")</f>
        <v/>
      </c>
    </row>
    <row r="2886" spans="4:4" x14ac:dyDescent="0.3">
      <c r="D2886" s="40" t="str">
        <f>IFERROR(VLOOKUP(Salida!B2886,Stock!A:C,2,FALSE),"")</f>
        <v/>
      </c>
    </row>
    <row r="2887" spans="4:4" x14ac:dyDescent="0.3">
      <c r="D2887" s="40" t="str">
        <f>IFERROR(VLOOKUP(Salida!B2887,Stock!A:C,2,FALSE),"")</f>
        <v/>
      </c>
    </row>
    <row r="2888" spans="4:4" x14ac:dyDescent="0.3">
      <c r="D2888" s="40" t="str">
        <f>IFERROR(VLOOKUP(Salida!B2888,Stock!A:C,2,FALSE),"")</f>
        <v/>
      </c>
    </row>
    <row r="2889" spans="4:4" x14ac:dyDescent="0.3">
      <c r="D2889" s="40" t="str">
        <f>IFERROR(VLOOKUP(Salida!B2889,Stock!A:C,2,FALSE),"")</f>
        <v/>
      </c>
    </row>
    <row r="2890" spans="4:4" x14ac:dyDescent="0.3">
      <c r="D2890" s="40" t="str">
        <f>IFERROR(VLOOKUP(Salida!B2890,Stock!A:C,2,FALSE),"")</f>
        <v/>
      </c>
    </row>
    <row r="2891" spans="4:4" x14ac:dyDescent="0.3">
      <c r="D2891" s="40" t="str">
        <f>IFERROR(VLOOKUP(Salida!B2891,Stock!A:C,2,FALSE),"")</f>
        <v/>
      </c>
    </row>
    <row r="2892" spans="4:4" x14ac:dyDescent="0.3">
      <c r="D2892" s="40" t="str">
        <f>IFERROR(VLOOKUP(Salida!B2892,Stock!A:C,2,FALSE),"")</f>
        <v/>
      </c>
    </row>
    <row r="2893" spans="4:4" x14ac:dyDescent="0.3">
      <c r="D2893" s="40" t="str">
        <f>IFERROR(VLOOKUP(Salida!B2893,Stock!A:C,2,FALSE),"")</f>
        <v/>
      </c>
    </row>
    <row r="2894" spans="4:4" x14ac:dyDescent="0.3">
      <c r="D2894" s="40" t="str">
        <f>IFERROR(VLOOKUP(Salida!B2894,Stock!A:C,2,FALSE),"")</f>
        <v/>
      </c>
    </row>
    <row r="2895" spans="4:4" x14ac:dyDescent="0.3">
      <c r="D2895" s="40" t="str">
        <f>IFERROR(VLOOKUP(Salida!B2895,Stock!A:C,2,FALSE),"")</f>
        <v/>
      </c>
    </row>
    <row r="2896" spans="4:4" x14ac:dyDescent="0.3">
      <c r="D2896" s="40" t="str">
        <f>IFERROR(VLOOKUP(Salida!B2896,Stock!A:C,2,FALSE),"")</f>
        <v/>
      </c>
    </row>
    <row r="2897" spans="1:4" x14ac:dyDescent="0.3">
      <c r="D2897" s="40" t="str">
        <f>IFERROR(VLOOKUP(Salida!B2897,Stock!A:C,2,FALSE),"")</f>
        <v/>
      </c>
    </row>
    <row r="2898" spans="1:4" x14ac:dyDescent="0.3">
      <c r="A2898" s="9"/>
      <c r="D2898" s="40" t="str">
        <f>IFERROR(VLOOKUP(Salida!B2898,Stock!A:C,2,FALSE),"")</f>
        <v/>
      </c>
    </row>
    <row r="2899" spans="1:4" x14ac:dyDescent="0.3">
      <c r="A2899" s="9"/>
      <c r="D2899" s="40" t="str">
        <f>IFERROR(VLOOKUP(Salida!B2899,Stock!A:C,2,FALSE),"")</f>
        <v/>
      </c>
    </row>
  </sheetData>
  <sheetProtection selectLockedCells="1"/>
  <autoFilter ref="A1:G2897" xr:uid="{00000000-0009-0000-0000-000002000000}">
    <filterColumn colId="5" showButton="0"/>
  </autoFilter>
  <mergeCells count="1">
    <mergeCell ref="F1:G1"/>
  </mergeCells>
  <pageMargins left="0.7" right="0.30208333333333331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>
    <tabColor rgb="FF00B0F0"/>
  </sheetPr>
  <dimension ref="A1:D1316"/>
  <sheetViews>
    <sheetView zoomScaleNormal="100" workbookViewId="0">
      <pane ySplit="1" topLeftCell="A284" activePane="bottomLeft" state="frozen"/>
      <selection pane="bottomLeft" activeCell="F9" sqref="F9"/>
    </sheetView>
  </sheetViews>
  <sheetFormatPr baseColWidth="10" defaultColWidth="11.44140625" defaultRowHeight="14.4" x14ac:dyDescent="0.3"/>
  <cols>
    <col min="1" max="1" width="23.109375" style="15" bestFit="1" customWidth="1"/>
    <col min="2" max="2" width="41.109375" style="15" bestFit="1" customWidth="1"/>
    <col min="3" max="3" width="17.88671875" style="16" bestFit="1" customWidth="1"/>
    <col min="4" max="4" width="24.109375" style="14" customWidth="1"/>
    <col min="5" max="16384" width="11.44140625" style="14"/>
  </cols>
  <sheetData>
    <row r="1" spans="1:4" s="13" customFormat="1" x14ac:dyDescent="0.3">
      <c r="A1" s="48" t="s">
        <v>76</v>
      </c>
      <c r="B1" s="49" t="s">
        <v>77</v>
      </c>
      <c r="C1" s="49" t="s">
        <v>78</v>
      </c>
      <c r="D1" s="49" t="s">
        <v>1330</v>
      </c>
    </row>
    <row r="2" spans="1:4" x14ac:dyDescent="0.3">
      <c r="A2" s="46" t="s">
        <v>1078</v>
      </c>
      <c r="B2" s="15" t="s">
        <v>1057</v>
      </c>
      <c r="C2" s="16">
        <f>SUMIF(Entrada!B:B,Stock!A2,Entrada!C:C)-SUMIF(Salida!B:B,Stock!A2,Salida!C:C)</f>
        <v>0</v>
      </c>
    </row>
    <row r="3" spans="1:4" x14ac:dyDescent="0.3">
      <c r="A3" s="47" t="s">
        <v>1079</v>
      </c>
      <c r="B3" s="15" t="s">
        <v>1057</v>
      </c>
      <c r="C3" s="16">
        <f>SUMIF(Entrada!B:B,Stock!A3,Entrada!C:C)-SUMIF(Salida!B:B,Stock!A3,Salida!C:C)</f>
        <v>0</v>
      </c>
    </row>
    <row r="4" spans="1:4" x14ac:dyDescent="0.3">
      <c r="A4" s="47" t="s">
        <v>1080</v>
      </c>
      <c r="B4" s="15" t="s">
        <v>1057</v>
      </c>
      <c r="C4" s="16">
        <f>SUMIF(Entrada!B:B,Stock!A4,Entrada!C:C)-SUMIF(Salida!B:B,Stock!A4,Salida!C:C)</f>
        <v>0</v>
      </c>
    </row>
    <row r="5" spans="1:4" x14ac:dyDescent="0.3">
      <c r="A5" s="47" t="s">
        <v>1081</v>
      </c>
      <c r="B5" s="15" t="s">
        <v>1057</v>
      </c>
      <c r="C5" s="16">
        <f>SUMIF(Entrada!B:B,Stock!A5,Entrada!C:C)-SUMIF(Salida!B:B,Stock!A5,Salida!C:C)</f>
        <v>1</v>
      </c>
    </row>
    <row r="6" spans="1:4" x14ac:dyDescent="0.3">
      <c r="A6" s="47" t="s">
        <v>1082</v>
      </c>
      <c r="B6" s="15" t="s">
        <v>1057</v>
      </c>
      <c r="C6" s="16">
        <f>SUMIF(Entrada!B:B,Stock!A6,Entrada!C:C)-SUMIF(Salida!B:B,Stock!A6,Salida!C:C)</f>
        <v>0</v>
      </c>
    </row>
    <row r="7" spans="1:4" x14ac:dyDescent="0.3">
      <c r="A7" s="47" t="s">
        <v>289</v>
      </c>
      <c r="B7" s="15" t="s">
        <v>1058</v>
      </c>
      <c r="C7" s="16">
        <f>SUMIF(Entrada!B:B,Stock!A7,Entrada!C:C)-SUMIF(Salida!B:B,Stock!A7,Salida!C:C)</f>
        <v>0</v>
      </c>
    </row>
    <row r="8" spans="1:4" x14ac:dyDescent="0.3">
      <c r="A8" s="47" t="s">
        <v>290</v>
      </c>
      <c r="B8" s="15" t="s">
        <v>1058</v>
      </c>
      <c r="C8" s="16">
        <f>SUMIF(Entrada!B:B,Stock!A8,Entrada!C:C)-SUMIF(Salida!B:B,Stock!A8,Salida!C:C)</f>
        <v>0</v>
      </c>
    </row>
    <row r="9" spans="1:4" x14ac:dyDescent="0.3">
      <c r="A9" s="47" t="s">
        <v>291</v>
      </c>
      <c r="B9" s="15" t="s">
        <v>1058</v>
      </c>
      <c r="C9" s="16">
        <f>SUMIF(Entrada!B:B,Stock!A9,Entrada!C:C)-SUMIF(Salida!B:B,Stock!A9,Salida!C:C)</f>
        <v>2</v>
      </c>
    </row>
    <row r="10" spans="1:4" x14ac:dyDescent="0.3">
      <c r="A10" s="47" t="s">
        <v>292</v>
      </c>
      <c r="B10" s="15" t="s">
        <v>1058</v>
      </c>
      <c r="C10" s="16">
        <f>SUMIF(Entrada!B:B,Stock!A10,Entrada!C:C)-SUMIF(Salida!B:B,Stock!A10,Salida!C:C)</f>
        <v>1</v>
      </c>
    </row>
    <row r="11" spans="1:4" x14ac:dyDescent="0.3">
      <c r="A11" s="47" t="s">
        <v>293</v>
      </c>
      <c r="B11" s="15" t="s">
        <v>1058</v>
      </c>
      <c r="C11" s="16">
        <f>SUMIF(Entrada!B:B,Stock!A11,Entrada!C:C)-SUMIF(Salida!B:B,Stock!A11,Salida!C:C)</f>
        <v>1</v>
      </c>
    </row>
    <row r="12" spans="1:4" x14ac:dyDescent="0.3">
      <c r="A12" s="47" t="s">
        <v>294</v>
      </c>
      <c r="B12" s="15" t="s">
        <v>1058</v>
      </c>
      <c r="C12" s="16">
        <f>SUMIF(Entrada!B:B,Stock!A12,Entrada!C:C)-SUMIF(Salida!B:B,Stock!A12,Salida!C:C)</f>
        <v>1</v>
      </c>
    </row>
    <row r="13" spans="1:4" x14ac:dyDescent="0.3">
      <c r="A13" s="47" t="s">
        <v>295</v>
      </c>
      <c r="B13" s="15" t="s">
        <v>1059</v>
      </c>
      <c r="C13" s="16">
        <f>SUMIF(Entrada!B:B,Stock!A13,Entrada!C:C)-SUMIF(Salida!B:B,Stock!A13,Salida!C:C)</f>
        <v>0</v>
      </c>
    </row>
    <row r="14" spans="1:4" x14ac:dyDescent="0.3">
      <c r="A14" s="47" t="s">
        <v>296</v>
      </c>
      <c r="B14" s="15" t="s">
        <v>1059</v>
      </c>
      <c r="C14" s="16">
        <f>SUMIF(Entrada!B:B,Stock!A14,Entrada!C:C)-SUMIF(Salida!B:B,Stock!A14,Salida!C:C)</f>
        <v>0</v>
      </c>
    </row>
    <row r="15" spans="1:4" x14ac:dyDescent="0.3">
      <c r="A15" s="47" t="s">
        <v>297</v>
      </c>
      <c r="B15" s="15" t="s">
        <v>1059</v>
      </c>
      <c r="C15" s="16">
        <f>SUMIF(Entrada!B:B,Stock!A15,Entrada!C:C)-SUMIF(Salida!B:B,Stock!A15,Salida!C:C)</f>
        <v>2</v>
      </c>
    </row>
    <row r="16" spans="1:4" x14ac:dyDescent="0.3">
      <c r="A16" s="47" t="s">
        <v>298</v>
      </c>
      <c r="B16" s="15" t="s">
        <v>1059</v>
      </c>
      <c r="C16" s="16">
        <f>SUMIF(Entrada!B:B,Stock!A16,Entrada!C:C)-SUMIF(Salida!B:B,Stock!A16,Salida!C:C)</f>
        <v>0</v>
      </c>
    </row>
    <row r="17" spans="1:3" x14ac:dyDescent="0.3">
      <c r="A17" s="47" t="s">
        <v>299</v>
      </c>
      <c r="B17" s="15" t="s">
        <v>1059</v>
      </c>
      <c r="C17" s="16">
        <f>SUMIF(Entrada!B:B,Stock!A17,Entrada!C:C)-SUMIF(Salida!B:B,Stock!A17,Salida!C:C)</f>
        <v>0</v>
      </c>
    </row>
    <row r="18" spans="1:3" x14ac:dyDescent="0.3">
      <c r="A18" s="47" t="s">
        <v>300</v>
      </c>
      <c r="B18" s="15" t="s">
        <v>1059</v>
      </c>
      <c r="C18" s="16">
        <f>SUMIF(Entrada!B:B,Stock!A18,Entrada!C:C)-SUMIF(Salida!B:B,Stock!A18,Salida!C:C)</f>
        <v>0</v>
      </c>
    </row>
    <row r="19" spans="1:3" x14ac:dyDescent="0.3">
      <c r="A19" s="47" t="s">
        <v>301</v>
      </c>
      <c r="B19" s="15" t="s">
        <v>1060</v>
      </c>
      <c r="C19" s="16">
        <f>SUMIF(Entrada!B:B,Stock!A19,Entrada!C:C)-SUMIF(Salida!B:B,Stock!A19,Salida!C:C)</f>
        <v>1</v>
      </c>
    </row>
    <row r="20" spans="1:3" x14ac:dyDescent="0.3">
      <c r="A20" s="47" t="s">
        <v>302</v>
      </c>
      <c r="B20" s="15" t="s">
        <v>1060</v>
      </c>
      <c r="C20" s="16">
        <f>SUMIF(Entrada!B:B,Stock!A20,Entrada!C:C)-SUMIF(Salida!B:B,Stock!A20,Salida!C:C)</f>
        <v>1</v>
      </c>
    </row>
    <row r="21" spans="1:3" x14ac:dyDescent="0.3">
      <c r="A21" s="47" t="s">
        <v>303</v>
      </c>
      <c r="B21" s="15" t="s">
        <v>1060</v>
      </c>
      <c r="C21" s="16">
        <f>SUMIF(Entrada!B:B,Stock!A21,Entrada!C:C)-SUMIF(Salida!B:B,Stock!A21,Salida!C:C)</f>
        <v>1</v>
      </c>
    </row>
    <row r="22" spans="1:3" x14ac:dyDescent="0.3">
      <c r="A22" s="47" t="s">
        <v>304</v>
      </c>
      <c r="B22" s="15" t="s">
        <v>1060</v>
      </c>
      <c r="C22" s="16">
        <f>SUMIF(Entrada!B:B,Stock!A22,Entrada!C:C)-SUMIF(Salida!B:B,Stock!A22,Salida!C:C)</f>
        <v>1</v>
      </c>
    </row>
    <row r="23" spans="1:3" x14ac:dyDescent="0.3">
      <c r="A23" s="47" t="s">
        <v>305</v>
      </c>
      <c r="B23" s="15" t="s">
        <v>1060</v>
      </c>
      <c r="C23" s="16">
        <f>SUMIF(Entrada!B:B,Stock!A23,Entrada!C:C)-SUMIF(Salida!B:B,Stock!A23,Salida!C:C)</f>
        <v>1</v>
      </c>
    </row>
    <row r="24" spans="1:3" x14ac:dyDescent="0.3">
      <c r="A24" s="47" t="s">
        <v>306</v>
      </c>
      <c r="B24" s="15" t="s">
        <v>1060</v>
      </c>
      <c r="C24" s="16">
        <f>SUMIF(Entrada!B:B,Stock!A24,Entrada!C:C)-SUMIF(Salida!B:B,Stock!A24,Salida!C:C)</f>
        <v>1</v>
      </c>
    </row>
    <row r="25" spans="1:3" x14ac:dyDescent="0.3">
      <c r="A25" s="47" t="s">
        <v>307</v>
      </c>
      <c r="B25" s="15" t="s">
        <v>1058</v>
      </c>
      <c r="C25" s="16">
        <f>SUMIF(Entrada!B:B,Stock!A25,Entrada!C:C)-SUMIF(Salida!B:B,Stock!A25,Salida!C:C)</f>
        <v>0</v>
      </c>
    </row>
    <row r="26" spans="1:3" x14ac:dyDescent="0.3">
      <c r="A26" s="47" t="s">
        <v>308</v>
      </c>
      <c r="B26" s="15" t="s">
        <v>1058</v>
      </c>
      <c r="C26" s="16">
        <f>SUMIF(Entrada!B:B,Stock!A26,Entrada!C:C)-SUMIF(Salida!B:B,Stock!A26,Salida!C:C)</f>
        <v>1</v>
      </c>
    </row>
    <row r="27" spans="1:3" x14ac:dyDescent="0.3">
      <c r="A27" s="47" t="s">
        <v>309</v>
      </c>
      <c r="B27" s="15" t="s">
        <v>1058</v>
      </c>
      <c r="C27" s="16">
        <f>SUMIF(Entrada!B:B,Stock!A27,Entrada!C:C)-SUMIF(Salida!B:B,Stock!A27,Salida!C:C)</f>
        <v>2</v>
      </c>
    </row>
    <row r="28" spans="1:3" x14ac:dyDescent="0.3">
      <c r="A28" s="47" t="s">
        <v>310</v>
      </c>
      <c r="B28" s="15" t="s">
        <v>1058</v>
      </c>
      <c r="C28" s="16">
        <f>SUMIF(Entrada!B:B,Stock!A28,Entrada!C:C)-SUMIF(Salida!B:B,Stock!A28,Salida!C:C)</f>
        <v>1</v>
      </c>
    </row>
    <row r="29" spans="1:3" x14ac:dyDescent="0.3">
      <c r="A29" s="47" t="s">
        <v>311</v>
      </c>
      <c r="B29" s="15" t="s">
        <v>1058</v>
      </c>
      <c r="C29" s="16">
        <f>SUMIF(Entrada!B:B,Stock!A29,Entrada!C:C)-SUMIF(Salida!B:B,Stock!A29,Salida!C:C)</f>
        <v>0</v>
      </c>
    </row>
    <row r="30" spans="1:3" x14ac:dyDescent="0.3">
      <c r="A30" s="47" t="s">
        <v>312</v>
      </c>
      <c r="B30" s="15" t="s">
        <v>1058</v>
      </c>
      <c r="C30" s="16">
        <f>SUMIF(Entrada!B:B,Stock!A30,Entrada!C:C)-SUMIF(Salida!B:B,Stock!A30,Salida!C:C)</f>
        <v>1</v>
      </c>
    </row>
    <row r="31" spans="1:3" x14ac:dyDescent="0.3">
      <c r="A31" s="47" t="s">
        <v>313</v>
      </c>
      <c r="B31" s="15" t="s">
        <v>1061</v>
      </c>
      <c r="C31" s="16">
        <f>SUMIF(Entrada!B:B,Stock!A31,Entrada!C:C)-SUMIF(Salida!B:B,Stock!A31,Salida!C:C)</f>
        <v>0</v>
      </c>
    </row>
    <row r="32" spans="1:3" x14ac:dyDescent="0.3">
      <c r="A32" s="47" t="s">
        <v>314</v>
      </c>
      <c r="B32" s="15" t="s">
        <v>1061</v>
      </c>
      <c r="C32" s="16">
        <f>SUMIF(Entrada!B:B,Stock!A32,Entrada!C:C)-SUMIF(Salida!B:B,Stock!A32,Salida!C:C)</f>
        <v>0</v>
      </c>
    </row>
    <row r="33" spans="1:3" x14ac:dyDescent="0.3">
      <c r="A33" s="47" t="s">
        <v>315</v>
      </c>
      <c r="B33" s="15" t="s">
        <v>1061</v>
      </c>
      <c r="C33" s="16">
        <f>SUMIF(Entrada!B:B,Stock!A33,Entrada!C:C)-SUMIF(Salida!B:B,Stock!A33,Salida!C:C)</f>
        <v>1</v>
      </c>
    </row>
    <row r="34" spans="1:3" x14ac:dyDescent="0.3">
      <c r="A34" s="47" t="s">
        <v>316</v>
      </c>
      <c r="B34" s="15" t="s">
        <v>1061</v>
      </c>
      <c r="C34" s="16">
        <f>SUMIF(Entrada!B:B,Stock!A34,Entrada!C:C)-SUMIF(Salida!B:B,Stock!A34,Salida!C:C)</f>
        <v>0</v>
      </c>
    </row>
    <row r="35" spans="1:3" x14ac:dyDescent="0.3">
      <c r="A35" s="47" t="s">
        <v>317</v>
      </c>
      <c r="B35" s="15" t="s">
        <v>1061</v>
      </c>
      <c r="C35" s="16">
        <f>SUMIF(Entrada!B:B,Stock!A35,Entrada!C:C)-SUMIF(Salida!B:B,Stock!A35,Salida!C:C)</f>
        <v>0</v>
      </c>
    </row>
    <row r="36" spans="1:3" x14ac:dyDescent="0.3">
      <c r="A36" s="47" t="s">
        <v>318</v>
      </c>
      <c r="B36" s="15" t="s">
        <v>1061</v>
      </c>
      <c r="C36" s="16">
        <f>SUMIF(Entrada!B:B,Stock!A36,Entrada!C:C)-SUMIF(Salida!B:B,Stock!A36,Salida!C:C)</f>
        <v>0</v>
      </c>
    </row>
    <row r="37" spans="1:3" x14ac:dyDescent="0.3">
      <c r="A37" s="47" t="s">
        <v>487</v>
      </c>
      <c r="B37" s="15" t="s">
        <v>1063</v>
      </c>
      <c r="C37" s="16">
        <f>SUMIF(Entrada!B:B,Stock!A37,Entrada!C:C)-SUMIF(Salida!B:B,Stock!A37,Salida!C:C)</f>
        <v>1</v>
      </c>
    </row>
    <row r="38" spans="1:3" x14ac:dyDescent="0.3">
      <c r="A38" s="47" t="s">
        <v>488</v>
      </c>
      <c r="B38" s="15" t="s">
        <v>1063</v>
      </c>
      <c r="C38" s="16">
        <f>SUMIF(Entrada!B:B,Stock!A38,Entrada!C:C)-SUMIF(Salida!B:B,Stock!A38,Salida!C:C)</f>
        <v>1</v>
      </c>
    </row>
    <row r="39" spans="1:3" x14ac:dyDescent="0.3">
      <c r="A39" s="47" t="s">
        <v>489</v>
      </c>
      <c r="B39" s="15" t="s">
        <v>1063</v>
      </c>
      <c r="C39" s="16">
        <f>SUMIF(Entrada!B:B,Stock!A39,Entrada!C:C)-SUMIF(Salida!B:B,Stock!A39,Salida!C:C)</f>
        <v>1</v>
      </c>
    </row>
    <row r="40" spans="1:3" x14ac:dyDescent="0.3">
      <c r="A40" s="47" t="s">
        <v>490</v>
      </c>
      <c r="B40" s="15" t="s">
        <v>1063</v>
      </c>
      <c r="C40" s="16">
        <f>SUMIF(Entrada!B:B,Stock!A40,Entrada!C:C)-SUMIF(Salida!B:B,Stock!A40,Salida!C:C)</f>
        <v>1</v>
      </c>
    </row>
    <row r="41" spans="1:3" x14ac:dyDescent="0.3">
      <c r="A41" s="47" t="s">
        <v>491</v>
      </c>
      <c r="B41" s="15" t="s">
        <v>1063</v>
      </c>
      <c r="C41" s="16">
        <f>SUMIF(Entrada!B:B,Stock!A41,Entrada!C:C)-SUMIF(Salida!B:B,Stock!A41,Salida!C:C)</f>
        <v>1</v>
      </c>
    </row>
    <row r="42" spans="1:3" x14ac:dyDescent="0.3">
      <c r="A42" s="47" t="s">
        <v>492</v>
      </c>
      <c r="B42" s="15" t="s">
        <v>1063</v>
      </c>
      <c r="C42" s="16">
        <f>SUMIF(Entrada!B:B,Stock!A42,Entrada!C:C)-SUMIF(Salida!B:B,Stock!A42,Salida!C:C)</f>
        <v>0</v>
      </c>
    </row>
    <row r="43" spans="1:3" x14ac:dyDescent="0.3">
      <c r="A43" s="47" t="s">
        <v>481</v>
      </c>
      <c r="B43" s="15" t="s">
        <v>1062</v>
      </c>
      <c r="C43" s="16">
        <f>SUMIF(Entrada!B:B,Stock!A43,Entrada!C:C)-SUMIF(Salida!B:B,Stock!A43,Salida!C:C)</f>
        <v>0</v>
      </c>
    </row>
    <row r="44" spans="1:3" x14ac:dyDescent="0.3">
      <c r="A44" s="47" t="s">
        <v>482</v>
      </c>
      <c r="B44" s="15" t="s">
        <v>1062</v>
      </c>
      <c r="C44" s="16">
        <f>SUMIF(Entrada!B:B,Stock!A44,Entrada!C:C)-SUMIF(Salida!B:B,Stock!A44,Salida!C:C)</f>
        <v>1</v>
      </c>
    </row>
    <row r="45" spans="1:3" x14ac:dyDescent="0.3">
      <c r="A45" s="47" t="s">
        <v>483</v>
      </c>
      <c r="B45" s="15" t="s">
        <v>1062</v>
      </c>
      <c r="C45" s="16">
        <f>SUMIF(Entrada!B:B,Stock!A45,Entrada!C:C)-SUMIF(Salida!B:B,Stock!A45,Salida!C:C)</f>
        <v>0</v>
      </c>
    </row>
    <row r="46" spans="1:3" x14ac:dyDescent="0.3">
      <c r="A46" s="47" t="s">
        <v>484</v>
      </c>
      <c r="B46" s="15" t="s">
        <v>1062</v>
      </c>
      <c r="C46" s="16">
        <f>SUMIF(Entrada!B:B,Stock!A46,Entrada!C:C)-SUMIF(Salida!B:B,Stock!A46,Salida!C:C)</f>
        <v>0</v>
      </c>
    </row>
    <row r="47" spans="1:3" x14ac:dyDescent="0.3">
      <c r="A47" s="47" t="s">
        <v>485</v>
      </c>
      <c r="B47" s="15" t="s">
        <v>1062</v>
      </c>
      <c r="C47" s="16">
        <f>SUMIF(Entrada!B:B,Stock!A47,Entrada!C:C)-SUMIF(Salida!B:B,Stock!A47,Salida!C:C)</f>
        <v>0</v>
      </c>
    </row>
    <row r="48" spans="1:3" x14ac:dyDescent="0.3">
      <c r="A48" s="47" t="s">
        <v>486</v>
      </c>
      <c r="B48" s="15" t="s">
        <v>1062</v>
      </c>
      <c r="C48" s="16">
        <f>SUMIF(Entrada!B:B,Stock!A48,Entrada!C:C)-SUMIF(Salida!B:B,Stock!A48,Salida!C:C)</f>
        <v>0</v>
      </c>
    </row>
    <row r="49" spans="1:3" x14ac:dyDescent="0.3">
      <c r="A49" s="47" t="s">
        <v>319</v>
      </c>
      <c r="B49" s="15" t="s">
        <v>1064</v>
      </c>
      <c r="C49" s="16">
        <f>SUMIF(Entrada!B:B,Stock!A49,Entrada!C:C)-SUMIF(Salida!B:B,Stock!A49,Salida!C:C)</f>
        <v>0</v>
      </c>
    </row>
    <row r="50" spans="1:3" x14ac:dyDescent="0.3">
      <c r="A50" s="47" t="s">
        <v>320</v>
      </c>
      <c r="B50" s="15" t="s">
        <v>1064</v>
      </c>
      <c r="C50" s="16">
        <f>SUMIF(Entrada!B:B,Stock!A50,Entrada!C:C)-SUMIF(Salida!B:B,Stock!A50,Salida!C:C)</f>
        <v>1</v>
      </c>
    </row>
    <row r="51" spans="1:3" x14ac:dyDescent="0.3">
      <c r="A51" s="47" t="s">
        <v>321</v>
      </c>
      <c r="B51" s="15" t="s">
        <v>1064</v>
      </c>
      <c r="C51" s="16">
        <f>SUMIF(Entrada!B:B,Stock!A51,Entrada!C:C)-SUMIF(Salida!B:B,Stock!A51,Salida!C:C)</f>
        <v>0</v>
      </c>
    </row>
    <row r="52" spans="1:3" x14ac:dyDescent="0.3">
      <c r="A52" s="47" t="s">
        <v>322</v>
      </c>
      <c r="B52" s="15" t="s">
        <v>1064</v>
      </c>
      <c r="C52" s="16">
        <f>SUMIF(Entrada!B:B,Stock!A52,Entrada!C:C)-SUMIF(Salida!B:B,Stock!A52,Salida!C:C)</f>
        <v>1</v>
      </c>
    </row>
    <row r="53" spans="1:3" x14ac:dyDescent="0.3">
      <c r="A53" s="47" t="s">
        <v>323</v>
      </c>
      <c r="B53" s="15" t="s">
        <v>1064</v>
      </c>
      <c r="C53" s="16">
        <f>SUMIF(Entrada!B:B,Stock!A53,Entrada!C:C)-SUMIF(Salida!B:B,Stock!A53,Salida!C:C)</f>
        <v>0</v>
      </c>
    </row>
    <row r="54" spans="1:3" x14ac:dyDescent="0.3">
      <c r="A54" s="47" t="s">
        <v>324</v>
      </c>
      <c r="B54" s="15" t="s">
        <v>1064</v>
      </c>
      <c r="C54" s="16">
        <f>SUMIF(Entrada!B:B,Stock!A54,Entrada!C:C)-SUMIF(Salida!B:B,Stock!A54,Salida!C:C)</f>
        <v>0</v>
      </c>
    </row>
    <row r="55" spans="1:3" x14ac:dyDescent="0.3">
      <c r="A55" s="47" t="s">
        <v>325</v>
      </c>
      <c r="B55" s="15" t="s">
        <v>1065</v>
      </c>
      <c r="C55" s="16">
        <f>SUMIF(Entrada!B:B,Stock!A55,Entrada!C:C)-SUMIF(Salida!B:B,Stock!A55,Salida!C:C)</f>
        <v>0</v>
      </c>
    </row>
    <row r="56" spans="1:3" x14ac:dyDescent="0.3">
      <c r="A56" s="47" t="s">
        <v>326</v>
      </c>
      <c r="B56" s="15" t="s">
        <v>1065</v>
      </c>
      <c r="C56" s="16">
        <f>SUMIF(Entrada!B:B,Stock!A56,Entrada!C:C)-SUMIF(Salida!B:B,Stock!A56,Salida!C:C)</f>
        <v>1</v>
      </c>
    </row>
    <row r="57" spans="1:3" x14ac:dyDescent="0.3">
      <c r="A57" s="47" t="s">
        <v>327</v>
      </c>
      <c r="B57" s="15" t="s">
        <v>1065</v>
      </c>
      <c r="C57" s="16">
        <f>SUMIF(Entrada!B:B,Stock!A57,Entrada!C:C)-SUMIF(Salida!B:B,Stock!A57,Salida!C:C)</f>
        <v>0</v>
      </c>
    </row>
    <row r="58" spans="1:3" x14ac:dyDescent="0.3">
      <c r="A58" s="47" t="s">
        <v>328</v>
      </c>
      <c r="B58" s="15" t="s">
        <v>1065</v>
      </c>
      <c r="C58" s="16">
        <f>SUMIF(Entrada!B:B,Stock!A58,Entrada!C:C)-SUMIF(Salida!B:B,Stock!A58,Salida!C:C)</f>
        <v>0</v>
      </c>
    </row>
    <row r="59" spans="1:3" x14ac:dyDescent="0.3">
      <c r="A59" s="47" t="s">
        <v>329</v>
      </c>
      <c r="B59" s="15" t="s">
        <v>1065</v>
      </c>
      <c r="C59" s="16">
        <f>SUMIF(Entrada!B:B,Stock!A59,Entrada!C:C)-SUMIF(Salida!B:B,Stock!A59,Salida!C:C)</f>
        <v>0</v>
      </c>
    </row>
    <row r="60" spans="1:3" x14ac:dyDescent="0.3">
      <c r="A60" s="47" t="s">
        <v>330</v>
      </c>
      <c r="B60" s="15" t="s">
        <v>1065</v>
      </c>
      <c r="C60" s="16">
        <f>SUMIF(Entrada!B:B,Stock!A60,Entrada!C:C)-SUMIF(Salida!B:B,Stock!A60,Salida!C:C)</f>
        <v>0</v>
      </c>
    </row>
    <row r="61" spans="1:3" x14ac:dyDescent="0.3">
      <c r="A61" s="47" t="s">
        <v>1102</v>
      </c>
      <c r="B61" s="15" t="s">
        <v>1101</v>
      </c>
      <c r="C61" s="16">
        <f>SUMIF(Entrada!B:B,Stock!A61,Entrada!C:C)-SUMIF(Salida!B:B,Stock!A61,Salida!C:C)</f>
        <v>0</v>
      </c>
    </row>
    <row r="62" spans="1:3" x14ac:dyDescent="0.3">
      <c r="A62" s="47" t="s">
        <v>1103</v>
      </c>
      <c r="B62" s="15" t="s">
        <v>1101</v>
      </c>
      <c r="C62" s="16">
        <f>SUMIF(Entrada!B:B,Stock!A62,Entrada!C:C)-SUMIF(Salida!B:B,Stock!A62,Salida!C:C)</f>
        <v>0</v>
      </c>
    </row>
    <row r="63" spans="1:3" x14ac:dyDescent="0.3">
      <c r="A63" s="47" t="s">
        <v>1104</v>
      </c>
      <c r="B63" s="15" t="s">
        <v>1101</v>
      </c>
      <c r="C63" s="16">
        <f>SUMIF(Entrada!B:B,Stock!A63,Entrada!C:C)-SUMIF(Salida!B:B,Stock!A63,Salida!C:C)</f>
        <v>2</v>
      </c>
    </row>
    <row r="64" spans="1:3" x14ac:dyDescent="0.3">
      <c r="A64" s="47" t="s">
        <v>1105</v>
      </c>
      <c r="B64" s="15" t="s">
        <v>1101</v>
      </c>
      <c r="C64" s="16">
        <f>SUMIF(Entrada!B:B,Stock!A64,Entrada!C:C)-SUMIF(Salida!B:B,Stock!A64,Salida!C:C)</f>
        <v>1</v>
      </c>
    </row>
    <row r="65" spans="1:3" x14ac:dyDescent="0.3">
      <c r="A65" s="47" t="s">
        <v>1106</v>
      </c>
      <c r="B65" s="15" t="s">
        <v>1101</v>
      </c>
      <c r="C65" s="16">
        <f>SUMIF(Entrada!B:B,Stock!A65,Entrada!C:C)-SUMIF(Salida!B:B,Stock!A65,Salida!C:C)</f>
        <v>0</v>
      </c>
    </row>
    <row r="66" spans="1:3" x14ac:dyDescent="0.3">
      <c r="A66" s="47" t="s">
        <v>1083</v>
      </c>
      <c r="B66" s="15" t="s">
        <v>1101</v>
      </c>
      <c r="C66" s="16">
        <f>SUMIF(Entrada!B:B,Stock!A66,Entrada!C:C)-SUMIF(Salida!B:B,Stock!A66,Salida!C:C)</f>
        <v>0</v>
      </c>
    </row>
    <row r="67" spans="1:3" x14ac:dyDescent="0.3">
      <c r="A67" s="47" t="s">
        <v>331</v>
      </c>
      <c r="C67" s="16">
        <f>SUMIF(Entrada!B:B,Stock!A67,Entrada!C:C)-SUMIF(Salida!B:B,Stock!A67,Salida!C:C)</f>
        <v>0</v>
      </c>
    </row>
    <row r="68" spans="1:3" x14ac:dyDescent="0.3">
      <c r="A68" s="47" t="s">
        <v>332</v>
      </c>
      <c r="C68" s="16">
        <f>SUMIF(Entrada!B:B,Stock!A68,Entrada!C:C)-SUMIF(Salida!B:B,Stock!A68,Salida!C:C)</f>
        <v>2</v>
      </c>
    </row>
    <row r="69" spans="1:3" x14ac:dyDescent="0.3">
      <c r="A69" s="47" t="s">
        <v>333</v>
      </c>
      <c r="C69" s="16">
        <f>SUMIF(Entrada!B:B,Stock!A69,Entrada!C:C)-SUMIF(Salida!B:B,Stock!A69,Salida!C:C)</f>
        <v>0</v>
      </c>
    </row>
    <row r="70" spans="1:3" x14ac:dyDescent="0.3">
      <c r="A70" s="47" t="s">
        <v>334</v>
      </c>
      <c r="C70" s="16">
        <f>SUMIF(Entrada!B:B,Stock!A70,Entrada!C:C)-SUMIF(Salida!B:B,Stock!A70,Salida!C:C)</f>
        <v>0</v>
      </c>
    </row>
    <row r="71" spans="1:3" x14ac:dyDescent="0.3">
      <c r="A71" s="47" t="s">
        <v>335</v>
      </c>
      <c r="C71" s="16">
        <f>SUMIF(Entrada!B:B,Stock!A71,Entrada!C:C)-SUMIF(Salida!B:B,Stock!A71,Salida!C:C)</f>
        <v>2</v>
      </c>
    </row>
    <row r="72" spans="1:3" x14ac:dyDescent="0.3">
      <c r="A72" s="47" t="s">
        <v>336</v>
      </c>
      <c r="C72" s="16">
        <f>SUMIF(Entrada!B:B,Stock!A72,Entrada!C:C)-SUMIF(Salida!B:B,Stock!A72,Salida!C:C)</f>
        <v>1</v>
      </c>
    </row>
    <row r="73" spans="1:3" x14ac:dyDescent="0.3">
      <c r="A73" s="47" t="s">
        <v>337</v>
      </c>
      <c r="C73" s="16">
        <f>SUMIF(Entrada!B:B,Stock!A73,Entrada!C:C)-SUMIF(Salida!B:B,Stock!A73,Salida!C:C)</f>
        <v>0</v>
      </c>
    </row>
    <row r="74" spans="1:3" x14ac:dyDescent="0.3">
      <c r="A74" s="47" t="s">
        <v>338</v>
      </c>
      <c r="C74" s="16">
        <f>SUMIF(Entrada!B:B,Stock!A74,Entrada!C:C)-SUMIF(Salida!B:B,Stock!A74,Salida!C:C)</f>
        <v>0</v>
      </c>
    </row>
    <row r="75" spans="1:3" x14ac:dyDescent="0.3">
      <c r="A75" s="47" t="s">
        <v>339</v>
      </c>
      <c r="C75" s="16">
        <f>SUMIF(Entrada!B:B,Stock!A75,Entrada!C:C)-SUMIF(Salida!B:B,Stock!A75,Salida!C:C)</f>
        <v>0</v>
      </c>
    </row>
    <row r="76" spans="1:3" x14ac:dyDescent="0.3">
      <c r="A76" s="47" t="s">
        <v>340</v>
      </c>
      <c r="C76" s="16">
        <f>SUMIF(Entrada!B:B,Stock!A76,Entrada!C:C)-SUMIF(Salida!B:B,Stock!A76,Salida!C:C)</f>
        <v>0</v>
      </c>
    </row>
    <row r="77" spans="1:3" x14ac:dyDescent="0.3">
      <c r="A77" s="47" t="s">
        <v>341</v>
      </c>
      <c r="C77" s="16">
        <f>SUMIF(Entrada!B:B,Stock!A77,Entrada!C:C)-SUMIF(Salida!B:B,Stock!A77,Salida!C:C)</f>
        <v>0</v>
      </c>
    </row>
    <row r="78" spans="1:3" x14ac:dyDescent="0.3">
      <c r="A78" s="47" t="s">
        <v>342</v>
      </c>
      <c r="C78" s="16">
        <f>SUMIF(Entrada!B:B,Stock!A78,Entrada!C:C)-SUMIF(Salida!B:B,Stock!A78,Salida!C:C)</f>
        <v>0</v>
      </c>
    </row>
    <row r="79" spans="1:3" x14ac:dyDescent="0.3">
      <c r="A79" s="47" t="s">
        <v>343</v>
      </c>
      <c r="C79" s="16">
        <f>SUMIF(Entrada!B:B,Stock!A79,Entrada!C:C)-SUMIF(Salida!B:B,Stock!A79,Salida!C:C)</f>
        <v>1</v>
      </c>
    </row>
    <row r="80" spans="1:3" x14ac:dyDescent="0.3">
      <c r="A80" s="47" t="s">
        <v>344</v>
      </c>
      <c r="C80" s="16">
        <f>SUMIF(Entrada!B:B,Stock!A80,Entrada!C:C)-SUMIF(Salida!B:B,Stock!A80,Salida!C:C)</f>
        <v>0</v>
      </c>
    </row>
    <row r="81" spans="1:3" x14ac:dyDescent="0.3">
      <c r="A81" s="47" t="s">
        <v>345</v>
      </c>
      <c r="C81" s="16">
        <f>SUMIF(Entrada!B:B,Stock!A81,Entrada!C:C)-SUMIF(Salida!B:B,Stock!A81,Salida!C:C)</f>
        <v>1</v>
      </c>
    </row>
    <row r="82" spans="1:3" x14ac:dyDescent="0.3">
      <c r="A82" s="47" t="s">
        <v>346</v>
      </c>
      <c r="C82" s="16">
        <f>SUMIF(Entrada!B:B,Stock!A82,Entrada!C:C)-SUMIF(Salida!B:B,Stock!A82,Salida!C:C)</f>
        <v>0</v>
      </c>
    </row>
    <row r="83" spans="1:3" x14ac:dyDescent="0.3">
      <c r="A83" s="47" t="s">
        <v>347</v>
      </c>
      <c r="C83" s="16">
        <f>SUMIF(Entrada!B:B,Stock!A83,Entrada!C:C)-SUMIF(Salida!B:B,Stock!A83,Salida!C:C)</f>
        <v>1</v>
      </c>
    </row>
    <row r="84" spans="1:3" x14ac:dyDescent="0.3">
      <c r="A84" s="47" t="s">
        <v>348</v>
      </c>
      <c r="C84" s="16">
        <f>SUMIF(Entrada!B:B,Stock!A84,Entrada!C:C)-SUMIF(Salida!B:B,Stock!A84,Salida!C:C)</f>
        <v>0</v>
      </c>
    </row>
    <row r="85" spans="1:3" x14ac:dyDescent="0.3">
      <c r="A85" s="47" t="s">
        <v>349</v>
      </c>
      <c r="C85" s="16">
        <f>SUMIF(Entrada!B:B,Stock!A85,Entrada!C:C)-SUMIF(Salida!B:B,Stock!A85,Salida!C:C)</f>
        <v>0</v>
      </c>
    </row>
    <row r="86" spans="1:3" x14ac:dyDescent="0.3">
      <c r="A86" s="47" t="s">
        <v>350</v>
      </c>
      <c r="C86" s="16">
        <f>SUMIF(Entrada!B:B,Stock!A86,Entrada!C:C)-SUMIF(Salida!B:B,Stock!A86,Salida!C:C)</f>
        <v>0</v>
      </c>
    </row>
    <row r="87" spans="1:3" x14ac:dyDescent="0.3">
      <c r="A87" s="47" t="s">
        <v>351</v>
      </c>
      <c r="C87" s="16">
        <f>SUMIF(Entrada!B:B,Stock!A87,Entrada!C:C)-SUMIF(Salida!B:B,Stock!A87,Salida!C:C)</f>
        <v>0</v>
      </c>
    </row>
    <row r="88" spans="1:3" x14ac:dyDescent="0.3">
      <c r="A88" s="47" t="s">
        <v>352</v>
      </c>
      <c r="C88" s="16">
        <f>SUMIF(Entrada!B:B,Stock!A88,Entrada!C:C)-SUMIF(Salida!B:B,Stock!A88,Salida!C:C)</f>
        <v>0</v>
      </c>
    </row>
    <row r="89" spans="1:3" x14ac:dyDescent="0.3">
      <c r="A89" s="47" t="s">
        <v>353</v>
      </c>
      <c r="C89" s="16">
        <f>SUMIF(Entrada!B:B,Stock!A89,Entrada!C:C)-SUMIF(Salida!B:B,Stock!A89,Salida!C:C)</f>
        <v>0</v>
      </c>
    </row>
    <row r="90" spans="1:3" x14ac:dyDescent="0.3">
      <c r="A90" s="47" t="s">
        <v>354</v>
      </c>
      <c r="C90" s="16">
        <f>SUMIF(Entrada!B:B,Stock!A90,Entrada!C:C)-SUMIF(Salida!B:B,Stock!A90,Salida!C:C)</f>
        <v>0</v>
      </c>
    </row>
    <row r="91" spans="1:3" x14ac:dyDescent="0.3">
      <c r="A91" s="47" t="s">
        <v>355</v>
      </c>
      <c r="C91" s="16">
        <f>SUMIF(Entrada!B:B,Stock!A91,Entrada!C:C)-SUMIF(Salida!B:B,Stock!A91,Salida!C:C)</f>
        <v>0</v>
      </c>
    </row>
    <row r="92" spans="1:3" x14ac:dyDescent="0.3">
      <c r="A92" s="47" t="s">
        <v>356</v>
      </c>
      <c r="C92" s="16">
        <f>SUMIF(Entrada!B:B,Stock!A92,Entrada!C:C)-SUMIF(Salida!B:B,Stock!A92,Salida!C:C)</f>
        <v>0</v>
      </c>
    </row>
    <row r="93" spans="1:3" x14ac:dyDescent="0.3">
      <c r="A93" s="47" t="s">
        <v>357</v>
      </c>
      <c r="C93" s="16">
        <f>SUMIF(Entrada!B:B,Stock!A93,Entrada!C:C)-SUMIF(Salida!B:B,Stock!A93,Salida!C:C)</f>
        <v>3</v>
      </c>
    </row>
    <row r="94" spans="1:3" x14ac:dyDescent="0.3">
      <c r="A94" s="47" t="s">
        <v>358</v>
      </c>
      <c r="C94" s="16">
        <f>SUMIF(Entrada!B:B,Stock!A94,Entrada!C:C)-SUMIF(Salida!B:B,Stock!A94,Salida!C:C)</f>
        <v>1</v>
      </c>
    </row>
    <row r="95" spans="1:3" x14ac:dyDescent="0.3">
      <c r="A95" s="47" t="s">
        <v>359</v>
      </c>
      <c r="C95" s="16">
        <f>SUMIF(Entrada!B:B,Stock!A95,Entrada!C:C)-SUMIF(Salida!B:B,Stock!A95,Salida!C:C)</f>
        <v>2</v>
      </c>
    </row>
    <row r="96" spans="1:3" x14ac:dyDescent="0.3">
      <c r="A96" s="47" t="s">
        <v>360</v>
      </c>
      <c r="C96" s="16">
        <f>SUMIF(Entrada!B:B,Stock!A96,Entrada!C:C)-SUMIF(Salida!B:B,Stock!A96,Salida!C:C)</f>
        <v>1</v>
      </c>
    </row>
    <row r="97" spans="1:3" x14ac:dyDescent="0.3">
      <c r="A97" s="47" t="s">
        <v>361</v>
      </c>
      <c r="C97" s="16">
        <f>SUMIF(Entrada!B:B,Stock!A97,Entrada!C:C)-SUMIF(Salida!B:B,Stock!A97,Salida!C:C)</f>
        <v>0</v>
      </c>
    </row>
    <row r="98" spans="1:3" x14ac:dyDescent="0.3">
      <c r="A98" s="47" t="s">
        <v>362</v>
      </c>
      <c r="C98" s="16">
        <f>SUMIF(Entrada!B:B,Stock!A98,Entrada!C:C)-SUMIF(Salida!B:B,Stock!A98,Salida!C:C)</f>
        <v>0</v>
      </c>
    </row>
    <row r="99" spans="1:3" x14ac:dyDescent="0.3">
      <c r="A99" s="47" t="s">
        <v>363</v>
      </c>
      <c r="C99" s="16">
        <f>SUMIF(Entrada!B:B,Stock!A99,Entrada!C:C)-SUMIF(Salida!B:B,Stock!A99,Salida!C:C)</f>
        <v>0</v>
      </c>
    </row>
    <row r="100" spans="1:3" x14ac:dyDescent="0.3">
      <c r="A100" s="47" t="s">
        <v>364</v>
      </c>
      <c r="C100" s="16">
        <f>SUMIF(Entrada!B:B,Stock!A100,Entrada!C:C)-SUMIF(Salida!B:B,Stock!A100,Salida!C:C)</f>
        <v>0</v>
      </c>
    </row>
    <row r="101" spans="1:3" x14ac:dyDescent="0.3">
      <c r="A101" s="47" t="s">
        <v>365</v>
      </c>
      <c r="C101" s="16">
        <f>SUMIF(Entrada!B:B,Stock!A101,Entrada!C:C)-SUMIF(Salida!B:B,Stock!A101,Salida!C:C)</f>
        <v>0</v>
      </c>
    </row>
    <row r="102" spans="1:3" x14ac:dyDescent="0.3">
      <c r="A102" s="47" t="s">
        <v>366</v>
      </c>
      <c r="C102" s="16">
        <f>SUMIF(Entrada!B:B,Stock!A102,Entrada!C:C)-SUMIF(Salida!B:B,Stock!A102,Salida!C:C)</f>
        <v>0</v>
      </c>
    </row>
    <row r="103" spans="1:3" x14ac:dyDescent="0.3">
      <c r="A103" s="47" t="s">
        <v>367</v>
      </c>
      <c r="C103" s="16">
        <f>SUMIF(Entrada!B:B,Stock!A103,Entrada!C:C)-SUMIF(Salida!B:B,Stock!A103,Salida!C:C)</f>
        <v>0</v>
      </c>
    </row>
    <row r="104" spans="1:3" x14ac:dyDescent="0.3">
      <c r="A104" s="47" t="s">
        <v>368</v>
      </c>
      <c r="C104" s="16">
        <f>SUMIF(Entrada!B:B,Stock!A104,Entrada!C:C)-SUMIF(Salida!B:B,Stock!A104,Salida!C:C)</f>
        <v>0</v>
      </c>
    </row>
    <row r="105" spans="1:3" x14ac:dyDescent="0.3">
      <c r="A105" s="47" t="s">
        <v>369</v>
      </c>
      <c r="C105" s="16">
        <f>SUMIF(Entrada!B:B,Stock!A105,Entrada!C:C)-SUMIF(Salida!B:B,Stock!A105,Salida!C:C)</f>
        <v>1</v>
      </c>
    </row>
    <row r="106" spans="1:3" x14ac:dyDescent="0.3">
      <c r="A106" s="47" t="s">
        <v>370</v>
      </c>
      <c r="C106" s="16">
        <f>SUMIF(Entrada!B:B,Stock!A106,Entrada!C:C)-SUMIF(Salida!B:B,Stock!A106,Salida!C:C)</f>
        <v>0</v>
      </c>
    </row>
    <row r="107" spans="1:3" x14ac:dyDescent="0.3">
      <c r="A107" s="47" t="s">
        <v>371</v>
      </c>
      <c r="C107" s="16">
        <f>SUMIF(Entrada!B:B,Stock!A107,Entrada!C:C)-SUMIF(Salida!B:B,Stock!A107,Salida!C:C)</f>
        <v>0</v>
      </c>
    </row>
    <row r="108" spans="1:3" x14ac:dyDescent="0.3">
      <c r="A108" s="47" t="s">
        <v>372</v>
      </c>
      <c r="C108" s="16">
        <f>SUMIF(Entrada!B:B,Stock!A108,Entrada!C:C)-SUMIF(Salida!B:B,Stock!A108,Salida!C:C)</f>
        <v>0</v>
      </c>
    </row>
    <row r="109" spans="1:3" x14ac:dyDescent="0.3">
      <c r="A109" s="47" t="s">
        <v>373</v>
      </c>
      <c r="C109" s="16">
        <f>SUMIF(Entrada!B:B,Stock!A109,Entrada!C:C)-SUMIF(Salida!B:B,Stock!A109,Salida!C:C)</f>
        <v>0</v>
      </c>
    </row>
    <row r="110" spans="1:3" x14ac:dyDescent="0.3">
      <c r="A110" s="47" t="s">
        <v>374</v>
      </c>
      <c r="C110" s="16">
        <f>SUMIF(Entrada!B:B,Stock!A110,Entrada!C:C)-SUMIF(Salida!B:B,Stock!A110,Salida!C:C)</f>
        <v>1</v>
      </c>
    </row>
    <row r="111" spans="1:3" x14ac:dyDescent="0.3">
      <c r="A111" s="47" t="s">
        <v>375</v>
      </c>
      <c r="C111" s="16">
        <f>SUMIF(Entrada!B:B,Stock!A111,Entrada!C:C)-SUMIF(Salida!B:B,Stock!A111,Salida!C:C)</f>
        <v>1</v>
      </c>
    </row>
    <row r="112" spans="1:3" x14ac:dyDescent="0.3">
      <c r="A112" s="47" t="s">
        <v>376</v>
      </c>
      <c r="C112" s="16">
        <f>SUMIF(Entrada!B:B,Stock!A112,Entrada!C:C)-SUMIF(Salida!B:B,Stock!A112,Salida!C:C)</f>
        <v>0</v>
      </c>
    </row>
    <row r="113" spans="1:3" x14ac:dyDescent="0.3">
      <c r="A113" s="47" t="s">
        <v>377</v>
      </c>
      <c r="C113" s="16">
        <f>SUMIF(Entrada!B:B,Stock!A113,Entrada!C:C)-SUMIF(Salida!B:B,Stock!A113,Salida!C:C)</f>
        <v>0</v>
      </c>
    </row>
    <row r="114" spans="1:3" x14ac:dyDescent="0.3">
      <c r="A114" s="47" t="s">
        <v>378</v>
      </c>
      <c r="C114" s="16">
        <f>SUMIF(Entrada!B:B,Stock!A114,Entrada!C:C)-SUMIF(Salida!B:B,Stock!A114,Salida!C:C)</f>
        <v>0</v>
      </c>
    </row>
    <row r="115" spans="1:3" x14ac:dyDescent="0.3">
      <c r="A115" s="47" t="s">
        <v>379</v>
      </c>
      <c r="C115" s="16">
        <f>SUMIF(Entrada!B:B,Stock!A115,Entrada!C:C)-SUMIF(Salida!B:B,Stock!A115,Salida!C:C)</f>
        <v>0</v>
      </c>
    </row>
    <row r="116" spans="1:3" x14ac:dyDescent="0.3">
      <c r="A116" s="47" t="s">
        <v>380</v>
      </c>
      <c r="C116" s="16">
        <f>SUMIF(Entrada!B:B,Stock!A116,Entrada!C:C)-SUMIF(Salida!B:B,Stock!A116,Salida!C:C)</f>
        <v>1</v>
      </c>
    </row>
    <row r="117" spans="1:3" x14ac:dyDescent="0.3">
      <c r="A117" s="47" t="s">
        <v>381</v>
      </c>
      <c r="C117" s="16">
        <f>SUMIF(Entrada!B:B,Stock!A117,Entrada!C:C)-SUMIF(Salida!B:B,Stock!A117,Salida!C:C)</f>
        <v>1</v>
      </c>
    </row>
    <row r="118" spans="1:3" x14ac:dyDescent="0.3">
      <c r="A118" s="47" t="s">
        <v>382</v>
      </c>
      <c r="C118" s="16">
        <f>SUMIF(Entrada!B:B,Stock!A118,Entrada!C:C)-SUMIF(Salida!B:B,Stock!A118,Salida!C:C)</f>
        <v>1</v>
      </c>
    </row>
    <row r="119" spans="1:3" x14ac:dyDescent="0.3">
      <c r="A119" s="47" t="s">
        <v>383</v>
      </c>
      <c r="C119" s="16">
        <f>SUMIF(Entrada!B:B,Stock!A119,Entrada!C:C)-SUMIF(Salida!B:B,Stock!A119,Salida!C:C)</f>
        <v>0</v>
      </c>
    </row>
    <row r="120" spans="1:3" x14ac:dyDescent="0.3">
      <c r="A120" s="47" t="s">
        <v>384</v>
      </c>
      <c r="C120" s="16">
        <f>SUMIF(Entrada!B:B,Stock!A120,Entrada!C:C)-SUMIF(Salida!B:B,Stock!A120,Salida!C:C)</f>
        <v>0</v>
      </c>
    </row>
    <row r="121" spans="1:3" x14ac:dyDescent="0.3">
      <c r="A121" s="47" t="s">
        <v>385</v>
      </c>
      <c r="C121" s="16">
        <f>SUMIF(Entrada!B:B,Stock!A121,Entrada!C:C)-SUMIF(Salida!B:B,Stock!A121,Salida!C:C)</f>
        <v>0</v>
      </c>
    </row>
    <row r="122" spans="1:3" x14ac:dyDescent="0.3">
      <c r="A122" s="47" t="s">
        <v>386</v>
      </c>
      <c r="C122" s="16">
        <f>SUMIF(Entrada!B:B,Stock!A122,Entrada!C:C)-SUMIF(Salida!B:B,Stock!A122,Salida!C:C)</f>
        <v>0</v>
      </c>
    </row>
    <row r="123" spans="1:3" x14ac:dyDescent="0.3">
      <c r="A123" s="47" t="s">
        <v>387</v>
      </c>
      <c r="C123" s="16">
        <f>SUMIF(Entrada!B:B,Stock!A123,Entrada!C:C)-SUMIF(Salida!B:B,Stock!A123,Salida!C:C)</f>
        <v>0</v>
      </c>
    </row>
    <row r="124" spans="1:3" x14ac:dyDescent="0.3">
      <c r="A124" s="47" t="s">
        <v>388</v>
      </c>
      <c r="C124" s="16">
        <f>SUMIF(Entrada!B:B,Stock!A124,Entrada!C:C)-SUMIF(Salida!B:B,Stock!A124,Salida!C:C)</f>
        <v>0</v>
      </c>
    </row>
    <row r="125" spans="1:3" x14ac:dyDescent="0.3">
      <c r="A125" s="47" t="s">
        <v>389</v>
      </c>
      <c r="C125" s="16">
        <f>SUMIF(Entrada!B:B,Stock!A125,Entrada!C:C)-SUMIF(Salida!B:B,Stock!A125,Salida!C:C)</f>
        <v>0</v>
      </c>
    </row>
    <row r="126" spans="1:3" x14ac:dyDescent="0.3">
      <c r="A126" s="47" t="s">
        <v>390</v>
      </c>
      <c r="C126" s="16">
        <f>SUMIF(Entrada!B:B,Stock!A126,Entrada!C:C)-SUMIF(Salida!B:B,Stock!A126,Salida!C:C)</f>
        <v>0</v>
      </c>
    </row>
    <row r="127" spans="1:3" x14ac:dyDescent="0.3">
      <c r="A127" s="47" t="s">
        <v>391</v>
      </c>
      <c r="C127" s="16">
        <f>SUMIF(Entrada!B:B,Stock!A127,Entrada!C:C)-SUMIF(Salida!B:B,Stock!A127,Salida!C:C)</f>
        <v>0</v>
      </c>
    </row>
    <row r="128" spans="1:3" x14ac:dyDescent="0.3">
      <c r="A128" s="47" t="s">
        <v>392</v>
      </c>
      <c r="C128" s="16">
        <f>SUMIF(Entrada!B:B,Stock!A128,Entrada!C:C)-SUMIF(Salida!B:B,Stock!A128,Salida!C:C)</f>
        <v>0</v>
      </c>
    </row>
    <row r="129" spans="1:3" x14ac:dyDescent="0.3">
      <c r="A129" s="47" t="s">
        <v>393</v>
      </c>
      <c r="C129" s="16">
        <f>SUMIF(Entrada!B:B,Stock!A129,Entrada!C:C)-SUMIF(Salida!B:B,Stock!A129,Salida!C:C)</f>
        <v>0</v>
      </c>
    </row>
    <row r="130" spans="1:3" x14ac:dyDescent="0.3">
      <c r="A130" s="47" t="s">
        <v>394</v>
      </c>
      <c r="C130" s="16">
        <f>SUMIF(Entrada!B:B,Stock!A130,Entrada!C:C)-SUMIF(Salida!B:B,Stock!A130,Salida!C:C)</f>
        <v>0</v>
      </c>
    </row>
    <row r="131" spans="1:3" x14ac:dyDescent="0.3">
      <c r="A131" s="47" t="s">
        <v>395</v>
      </c>
      <c r="C131" s="16">
        <f>SUMIF(Entrada!B:B,Stock!A131,Entrada!C:C)-SUMIF(Salida!B:B,Stock!A131,Salida!C:C)</f>
        <v>0</v>
      </c>
    </row>
    <row r="132" spans="1:3" x14ac:dyDescent="0.3">
      <c r="A132" s="47" t="s">
        <v>396</v>
      </c>
      <c r="C132" s="16">
        <f>SUMIF(Entrada!B:B,Stock!A132,Entrada!C:C)-SUMIF(Salida!B:B,Stock!A132,Salida!C:C)</f>
        <v>0</v>
      </c>
    </row>
    <row r="133" spans="1:3" x14ac:dyDescent="0.3">
      <c r="A133" s="47" t="s">
        <v>397</v>
      </c>
      <c r="C133" s="16">
        <f>SUMIF(Entrada!B:B,Stock!A133,Entrada!C:C)-SUMIF(Salida!B:B,Stock!A133,Salida!C:C)</f>
        <v>0</v>
      </c>
    </row>
    <row r="134" spans="1:3" x14ac:dyDescent="0.3">
      <c r="A134" s="47" t="s">
        <v>398</v>
      </c>
      <c r="C134" s="16">
        <f>SUMIF(Entrada!B:B,Stock!A134,Entrada!C:C)-SUMIF(Salida!B:B,Stock!A134,Salida!C:C)</f>
        <v>0</v>
      </c>
    </row>
    <row r="135" spans="1:3" x14ac:dyDescent="0.3">
      <c r="A135" s="47" t="s">
        <v>399</v>
      </c>
      <c r="C135" s="16">
        <f>SUMIF(Entrada!B:B,Stock!A135,Entrada!C:C)-SUMIF(Salida!B:B,Stock!A135,Salida!C:C)</f>
        <v>0</v>
      </c>
    </row>
    <row r="136" spans="1:3" x14ac:dyDescent="0.3">
      <c r="A136" s="47" t="s">
        <v>400</v>
      </c>
      <c r="C136" s="16">
        <f>SUMIF(Entrada!B:B,Stock!A136,Entrada!C:C)-SUMIF(Salida!B:B,Stock!A136,Salida!C:C)</f>
        <v>0</v>
      </c>
    </row>
    <row r="137" spans="1:3" x14ac:dyDescent="0.3">
      <c r="A137" s="47" t="s">
        <v>401</v>
      </c>
      <c r="C137" s="16">
        <f>SUMIF(Entrada!B:B,Stock!A137,Entrada!C:C)-SUMIF(Salida!B:B,Stock!A137,Salida!C:C)</f>
        <v>0</v>
      </c>
    </row>
    <row r="138" spans="1:3" x14ac:dyDescent="0.3">
      <c r="A138" s="47" t="s">
        <v>402</v>
      </c>
      <c r="C138" s="16">
        <f>SUMIF(Entrada!B:B,Stock!A138,Entrada!C:C)-SUMIF(Salida!B:B,Stock!A138,Salida!C:C)</f>
        <v>0</v>
      </c>
    </row>
    <row r="139" spans="1:3" x14ac:dyDescent="0.3">
      <c r="A139" s="47" t="s">
        <v>403</v>
      </c>
      <c r="C139" s="16">
        <f>SUMIF(Entrada!B:B,Stock!A139,Entrada!C:C)-SUMIF(Salida!B:B,Stock!A139,Salida!C:C)</f>
        <v>0</v>
      </c>
    </row>
    <row r="140" spans="1:3" x14ac:dyDescent="0.3">
      <c r="A140" s="47" t="s">
        <v>404</v>
      </c>
      <c r="C140" s="16">
        <f>SUMIF(Entrada!B:B,Stock!A140,Entrada!C:C)-SUMIF(Salida!B:B,Stock!A140,Salida!C:C)</f>
        <v>0</v>
      </c>
    </row>
    <row r="141" spans="1:3" x14ac:dyDescent="0.3">
      <c r="A141" s="47" t="s">
        <v>405</v>
      </c>
      <c r="C141" s="16">
        <f>SUMIF(Entrada!B:B,Stock!A141,Entrada!C:C)-SUMIF(Salida!B:B,Stock!A141,Salida!C:C)</f>
        <v>1</v>
      </c>
    </row>
    <row r="142" spans="1:3" x14ac:dyDescent="0.3">
      <c r="A142" s="47" t="s">
        <v>406</v>
      </c>
      <c r="C142" s="16">
        <f>SUMIF(Entrada!B:B,Stock!A142,Entrada!C:C)-SUMIF(Salida!B:B,Stock!A142,Salida!C:C)</f>
        <v>1</v>
      </c>
    </row>
    <row r="143" spans="1:3" x14ac:dyDescent="0.3">
      <c r="A143" s="47" t="s">
        <v>407</v>
      </c>
      <c r="C143" s="16">
        <f>SUMIF(Entrada!B:B,Stock!A143,Entrada!C:C)-SUMIF(Salida!B:B,Stock!A143,Salida!C:C)</f>
        <v>1</v>
      </c>
    </row>
    <row r="144" spans="1:3" x14ac:dyDescent="0.3">
      <c r="A144" s="47" t="s">
        <v>408</v>
      </c>
      <c r="C144" s="16">
        <f>SUMIF(Entrada!B:B,Stock!A144,Entrada!C:C)-SUMIF(Salida!B:B,Stock!A144,Salida!C:C)</f>
        <v>0</v>
      </c>
    </row>
    <row r="145" spans="1:3" x14ac:dyDescent="0.3">
      <c r="A145" s="47" t="s">
        <v>409</v>
      </c>
      <c r="B145" s="15" t="s">
        <v>1100</v>
      </c>
      <c r="C145" s="16">
        <f>SUMIF(Entrada!B:B,Stock!A145,Entrada!C:C)-SUMIF(Salida!B:B,Stock!A145,Salida!C:C)</f>
        <v>1</v>
      </c>
    </row>
    <row r="146" spans="1:3" x14ac:dyDescent="0.3">
      <c r="A146" s="47" t="s">
        <v>410</v>
      </c>
      <c r="B146" s="15" t="s">
        <v>1100</v>
      </c>
      <c r="C146" s="16">
        <f>SUMIF(Entrada!B:B,Stock!A146,Entrada!C:C)-SUMIF(Salida!B:B,Stock!A146,Salida!C:C)</f>
        <v>0</v>
      </c>
    </row>
    <row r="147" spans="1:3" x14ac:dyDescent="0.3">
      <c r="A147" s="47" t="s">
        <v>411</v>
      </c>
      <c r="B147" s="15" t="s">
        <v>1100</v>
      </c>
      <c r="C147" s="16">
        <f>SUMIF(Entrada!B:B,Stock!A147,Entrada!C:C)-SUMIF(Salida!B:B,Stock!A147,Salida!C:C)</f>
        <v>0</v>
      </c>
    </row>
    <row r="148" spans="1:3" x14ac:dyDescent="0.3">
      <c r="A148" s="47" t="s">
        <v>412</v>
      </c>
      <c r="B148" s="15" t="s">
        <v>1100</v>
      </c>
      <c r="C148" s="16">
        <f>SUMIF(Entrada!B:B,Stock!A148,Entrada!C:C)-SUMIF(Salida!B:B,Stock!A148,Salida!C:C)</f>
        <v>1</v>
      </c>
    </row>
    <row r="149" spans="1:3" x14ac:dyDescent="0.3">
      <c r="A149" s="47" t="s">
        <v>413</v>
      </c>
      <c r="B149" s="15" t="s">
        <v>1100</v>
      </c>
      <c r="C149" s="16">
        <f>SUMIF(Entrada!B:B,Stock!A149,Entrada!C:C)-SUMIF(Salida!B:B,Stock!A149,Salida!C:C)</f>
        <v>1</v>
      </c>
    </row>
    <row r="150" spans="1:3" x14ac:dyDescent="0.3">
      <c r="A150" s="47" t="s">
        <v>414</v>
      </c>
      <c r="B150" s="15" t="s">
        <v>1100</v>
      </c>
      <c r="C150" s="16">
        <f>SUMIF(Entrada!B:B,Stock!A150,Entrada!C:C)-SUMIF(Salida!B:B,Stock!A150,Salida!C:C)</f>
        <v>1</v>
      </c>
    </row>
    <row r="151" spans="1:3" x14ac:dyDescent="0.3">
      <c r="A151" s="47" t="s">
        <v>415</v>
      </c>
      <c r="C151" s="16">
        <f>SUMIF(Entrada!B:B,Stock!A151,Entrada!C:C)-SUMIF(Salida!B:B,Stock!A151,Salida!C:C)</f>
        <v>0</v>
      </c>
    </row>
    <row r="152" spans="1:3" x14ac:dyDescent="0.3">
      <c r="A152" s="47" t="s">
        <v>416</v>
      </c>
      <c r="C152" s="16">
        <f>SUMIF(Entrada!B:B,Stock!A152,Entrada!C:C)-SUMIF(Salida!B:B,Stock!A152,Salida!C:C)</f>
        <v>0</v>
      </c>
    </row>
    <row r="153" spans="1:3" x14ac:dyDescent="0.3">
      <c r="A153" s="47" t="s">
        <v>417</v>
      </c>
      <c r="C153" s="16">
        <f>SUMIF(Entrada!B:B,Stock!A153,Entrada!C:C)-SUMIF(Salida!B:B,Stock!A153,Salida!C:C)</f>
        <v>0</v>
      </c>
    </row>
    <row r="154" spans="1:3" x14ac:dyDescent="0.3">
      <c r="A154" s="47" t="s">
        <v>418</v>
      </c>
      <c r="C154" s="16">
        <f>SUMIF(Entrada!B:B,Stock!A154,Entrada!C:C)-SUMIF(Salida!B:B,Stock!A154,Salida!C:C)</f>
        <v>0</v>
      </c>
    </row>
    <row r="155" spans="1:3" x14ac:dyDescent="0.3">
      <c r="A155" s="47" t="s">
        <v>419</v>
      </c>
      <c r="C155" s="16">
        <f>SUMIF(Entrada!B:B,Stock!A155,Entrada!C:C)-SUMIF(Salida!B:B,Stock!A155,Salida!C:C)</f>
        <v>0</v>
      </c>
    </row>
    <row r="156" spans="1:3" x14ac:dyDescent="0.3">
      <c r="A156" s="47" t="s">
        <v>420</v>
      </c>
      <c r="C156" s="16">
        <f>SUMIF(Entrada!B:B,Stock!A156,Entrada!C:C)-SUMIF(Salida!B:B,Stock!A156,Salida!C:C)</f>
        <v>0</v>
      </c>
    </row>
    <row r="157" spans="1:3" x14ac:dyDescent="0.3">
      <c r="A157" s="47" t="s">
        <v>421</v>
      </c>
      <c r="C157" s="16">
        <f>SUMIF(Entrada!B:B,Stock!A157,Entrada!C:C)-SUMIF(Salida!B:B,Stock!A157,Salida!C:C)</f>
        <v>0</v>
      </c>
    </row>
    <row r="158" spans="1:3" x14ac:dyDescent="0.3">
      <c r="A158" s="47" t="s">
        <v>422</v>
      </c>
      <c r="C158" s="16">
        <f>SUMIF(Entrada!B:B,Stock!A158,Entrada!C:C)-SUMIF(Salida!B:B,Stock!A158,Salida!C:C)</f>
        <v>1</v>
      </c>
    </row>
    <row r="159" spans="1:3" x14ac:dyDescent="0.3">
      <c r="A159" s="47" t="s">
        <v>423</v>
      </c>
      <c r="C159" s="16">
        <f>SUMIF(Entrada!B:B,Stock!A159,Entrada!C:C)-SUMIF(Salida!B:B,Stock!A159,Salida!C:C)</f>
        <v>1</v>
      </c>
    </row>
    <row r="160" spans="1:3" x14ac:dyDescent="0.3">
      <c r="A160" s="47" t="s">
        <v>424</v>
      </c>
      <c r="C160" s="16">
        <f>SUMIF(Entrada!B:B,Stock!A160,Entrada!C:C)-SUMIF(Salida!B:B,Stock!A160,Salida!C:C)</f>
        <v>1</v>
      </c>
    </row>
    <row r="161" spans="1:3" x14ac:dyDescent="0.3">
      <c r="A161" s="47" t="s">
        <v>425</v>
      </c>
      <c r="C161" s="16">
        <f>SUMIF(Entrada!B:B,Stock!A161,Entrada!C:C)-SUMIF(Salida!B:B,Stock!A161,Salida!C:C)</f>
        <v>1</v>
      </c>
    </row>
    <row r="162" spans="1:3" x14ac:dyDescent="0.3">
      <c r="A162" s="47" t="s">
        <v>426</v>
      </c>
      <c r="C162" s="16">
        <f>SUMIF(Entrada!B:B,Stock!A162,Entrada!C:C)-SUMIF(Salida!B:B,Stock!A162,Salida!C:C)</f>
        <v>0</v>
      </c>
    </row>
    <row r="163" spans="1:3" x14ac:dyDescent="0.3">
      <c r="A163" s="47"/>
      <c r="C163" s="16">
        <f>SUMIF(Entrada!B:B,Stock!A163,Entrada!C:C)-SUMIF(Salida!B:B,Stock!A163,Salida!C:C)</f>
        <v>0</v>
      </c>
    </row>
    <row r="164" spans="1:3" x14ac:dyDescent="0.3">
      <c r="A164" s="47"/>
      <c r="C164" s="16">
        <f>SUMIF(Entrada!B:B,Stock!A164,Entrada!C:C)-SUMIF(Salida!B:B,Stock!A164,Salida!C:C)</f>
        <v>0</v>
      </c>
    </row>
    <row r="165" spans="1:3" x14ac:dyDescent="0.3">
      <c r="A165" s="47"/>
      <c r="C165" s="16">
        <f>SUMIF(Entrada!B:B,Stock!A165,Entrada!C:C)-SUMIF(Salida!B:B,Stock!A165,Salida!C:C)</f>
        <v>0</v>
      </c>
    </row>
    <row r="166" spans="1:3" x14ac:dyDescent="0.3">
      <c r="A166" s="47"/>
      <c r="C166" s="16">
        <f>SUMIF(Entrada!B:B,Stock!A166,Entrada!C:C)-SUMIF(Salida!B:B,Stock!A166,Salida!C:C)</f>
        <v>0</v>
      </c>
    </row>
    <row r="167" spans="1:3" x14ac:dyDescent="0.3">
      <c r="A167" s="47"/>
      <c r="C167" s="16">
        <f>SUMIF(Entrada!B:B,Stock!A167,Entrada!C:C)-SUMIF(Salida!B:B,Stock!A167,Salida!C:C)</f>
        <v>0</v>
      </c>
    </row>
    <row r="168" spans="1:3" x14ac:dyDescent="0.3">
      <c r="A168" s="47"/>
      <c r="C168" s="16">
        <f>SUMIF(Entrada!B:B,Stock!A168,Entrada!C:C)-SUMIF(Salida!B:B,Stock!A168,Salida!C:C)</f>
        <v>0</v>
      </c>
    </row>
    <row r="169" spans="1:3" x14ac:dyDescent="0.3">
      <c r="A169" s="47" t="s">
        <v>427</v>
      </c>
      <c r="B169" s="15" t="s">
        <v>1064</v>
      </c>
      <c r="C169" s="16">
        <f>SUMIF(Entrada!B:B,Stock!A169,Entrada!C:C)-SUMIF(Salida!B:B,Stock!A169,Salida!C:C)</f>
        <v>0</v>
      </c>
    </row>
    <row r="170" spans="1:3" x14ac:dyDescent="0.3">
      <c r="A170" s="47" t="s">
        <v>428</v>
      </c>
      <c r="B170" s="15" t="s">
        <v>1064</v>
      </c>
      <c r="C170" s="16">
        <f>SUMIF(Entrada!B:B,Stock!A170,Entrada!C:C)-SUMIF(Salida!B:B,Stock!A170,Salida!C:C)</f>
        <v>0</v>
      </c>
    </row>
    <row r="171" spans="1:3" x14ac:dyDescent="0.3">
      <c r="A171" s="47" t="s">
        <v>429</v>
      </c>
      <c r="B171" s="15" t="s">
        <v>1064</v>
      </c>
      <c r="C171" s="16">
        <f>SUMIF(Entrada!B:B,Stock!A171,Entrada!C:C)-SUMIF(Salida!B:B,Stock!A171,Salida!C:C)</f>
        <v>0</v>
      </c>
    </row>
    <row r="172" spans="1:3" x14ac:dyDescent="0.3">
      <c r="A172" s="47" t="s">
        <v>430</v>
      </c>
      <c r="B172" s="15" t="s">
        <v>1064</v>
      </c>
      <c r="C172" s="16">
        <f>SUMIF(Entrada!B:B,Stock!A172,Entrada!C:C)-SUMIF(Salida!B:B,Stock!A172,Salida!C:C)</f>
        <v>0</v>
      </c>
    </row>
    <row r="173" spans="1:3" x14ac:dyDescent="0.3">
      <c r="A173" s="47" t="s">
        <v>431</v>
      </c>
      <c r="B173" s="15" t="s">
        <v>1064</v>
      </c>
      <c r="C173" s="16">
        <f>SUMIF(Entrada!B:B,Stock!A173,Entrada!C:C)-SUMIF(Salida!B:B,Stock!A173,Salida!C:C)</f>
        <v>0</v>
      </c>
    </row>
    <row r="174" spans="1:3" x14ac:dyDescent="0.3">
      <c r="A174" s="47" t="s">
        <v>432</v>
      </c>
      <c r="B174" s="15" t="s">
        <v>1064</v>
      </c>
      <c r="C174" s="16">
        <f>SUMIF(Entrada!B:B,Stock!A174,Entrada!C:C)-SUMIF(Salida!B:B,Stock!A174,Salida!C:C)</f>
        <v>0</v>
      </c>
    </row>
    <row r="175" spans="1:3" x14ac:dyDescent="0.3">
      <c r="A175" s="47" t="s">
        <v>433</v>
      </c>
      <c r="B175" s="15" t="s">
        <v>1064</v>
      </c>
      <c r="C175" s="16">
        <f>SUMIF(Entrada!B:B,Stock!A175,Entrada!C:C)-SUMIF(Salida!B:B,Stock!A175,Salida!C:C)</f>
        <v>0</v>
      </c>
    </row>
    <row r="176" spans="1:3" x14ac:dyDescent="0.3">
      <c r="A176" s="47" t="s">
        <v>434</v>
      </c>
      <c r="B176" s="15" t="s">
        <v>1064</v>
      </c>
      <c r="C176" s="16">
        <f>SUMIF(Entrada!B:B,Stock!A176,Entrada!C:C)-SUMIF(Salida!B:B,Stock!A176,Salida!C:C)</f>
        <v>0</v>
      </c>
    </row>
    <row r="177" spans="1:3" x14ac:dyDescent="0.3">
      <c r="A177" s="47" t="s">
        <v>435</v>
      </c>
      <c r="B177" s="15" t="s">
        <v>1064</v>
      </c>
      <c r="C177" s="16">
        <f>SUMIF(Entrada!B:B,Stock!A177,Entrada!C:C)-SUMIF(Salida!B:B,Stock!A177,Salida!C:C)</f>
        <v>0</v>
      </c>
    </row>
    <row r="178" spans="1:3" x14ac:dyDescent="0.3">
      <c r="A178" s="47" t="s">
        <v>436</v>
      </c>
      <c r="B178" s="15" t="s">
        <v>1064</v>
      </c>
      <c r="C178" s="16">
        <f>SUMIF(Entrada!B:B,Stock!A178,Entrada!C:C)-SUMIF(Salida!B:B,Stock!A178,Salida!C:C)</f>
        <v>0</v>
      </c>
    </row>
    <row r="179" spans="1:3" x14ac:dyDescent="0.3">
      <c r="A179" s="47" t="s">
        <v>437</v>
      </c>
      <c r="B179" s="15" t="s">
        <v>1064</v>
      </c>
      <c r="C179" s="16">
        <f>SUMIF(Entrada!B:B,Stock!A179,Entrada!C:C)-SUMIF(Salida!B:B,Stock!A179,Salida!C:C)</f>
        <v>0</v>
      </c>
    </row>
    <row r="180" spans="1:3" x14ac:dyDescent="0.3">
      <c r="A180" s="47" t="s">
        <v>438</v>
      </c>
      <c r="B180" s="15" t="s">
        <v>1064</v>
      </c>
      <c r="C180" s="16">
        <f>SUMIF(Entrada!B:B,Stock!A180,Entrada!C:C)-SUMIF(Salida!B:B,Stock!A180,Salida!C:C)</f>
        <v>0</v>
      </c>
    </row>
    <row r="181" spans="1:3" x14ac:dyDescent="0.3">
      <c r="A181" s="47" t="s">
        <v>439</v>
      </c>
      <c r="C181" s="16">
        <f>SUMIF(Entrada!B:B,Stock!A181,Entrada!C:C)-SUMIF(Salida!B:B,Stock!A181,Salida!C:C)</f>
        <v>0</v>
      </c>
    </row>
    <row r="182" spans="1:3" x14ac:dyDescent="0.3">
      <c r="A182" s="47" t="s">
        <v>440</v>
      </c>
      <c r="C182" s="16">
        <f>SUMIF(Entrada!B:B,Stock!A182,Entrada!C:C)-SUMIF(Salida!B:B,Stock!A182,Salida!C:C)</f>
        <v>2</v>
      </c>
    </row>
    <row r="183" spans="1:3" x14ac:dyDescent="0.3">
      <c r="A183" s="47" t="s">
        <v>441</v>
      </c>
      <c r="C183" s="16">
        <f>SUMIF(Entrada!B:B,Stock!A183,Entrada!C:C)-SUMIF(Salida!B:B,Stock!A183,Salida!C:C)</f>
        <v>3</v>
      </c>
    </row>
    <row r="184" spans="1:3" x14ac:dyDescent="0.3">
      <c r="A184" s="47" t="s">
        <v>442</v>
      </c>
      <c r="C184" s="16">
        <f>SUMIF(Entrada!B:B,Stock!A184,Entrada!C:C)-SUMIF(Salida!B:B,Stock!A184,Salida!C:C)</f>
        <v>1</v>
      </c>
    </row>
    <row r="185" spans="1:3" x14ac:dyDescent="0.3">
      <c r="A185" s="47" t="s">
        <v>443</v>
      </c>
      <c r="C185" s="16">
        <f>SUMIF(Entrada!B:B,Stock!A185,Entrada!C:C)-SUMIF(Salida!B:B,Stock!A185,Salida!C:C)</f>
        <v>0</v>
      </c>
    </row>
    <row r="186" spans="1:3" x14ac:dyDescent="0.3">
      <c r="A186" s="47" t="s">
        <v>444</v>
      </c>
      <c r="C186" s="16">
        <f>SUMIF(Entrada!B:B,Stock!A186,Entrada!C:C)-SUMIF(Salida!B:B,Stock!A186,Salida!C:C)</f>
        <v>0</v>
      </c>
    </row>
    <row r="187" spans="1:3" x14ac:dyDescent="0.3">
      <c r="A187" s="47" t="s">
        <v>445</v>
      </c>
      <c r="C187" s="16">
        <f>SUMIF(Entrada!B:B,Stock!A187,Entrada!C:C)-SUMIF(Salida!B:B,Stock!A187,Salida!C:C)</f>
        <v>0</v>
      </c>
    </row>
    <row r="188" spans="1:3" x14ac:dyDescent="0.3">
      <c r="A188" s="47" t="s">
        <v>446</v>
      </c>
      <c r="C188" s="16">
        <f>SUMIF(Entrada!B:B,Stock!A188,Entrada!C:C)-SUMIF(Salida!B:B,Stock!A188,Salida!C:C)</f>
        <v>0</v>
      </c>
    </row>
    <row r="189" spans="1:3" x14ac:dyDescent="0.3">
      <c r="A189" s="47" t="s">
        <v>447</v>
      </c>
      <c r="C189" s="16">
        <f>SUMIF(Entrada!B:B,Stock!A189,Entrada!C:C)-SUMIF(Salida!B:B,Stock!A189,Salida!C:C)</f>
        <v>2</v>
      </c>
    </row>
    <row r="190" spans="1:3" x14ac:dyDescent="0.3">
      <c r="A190" s="47" t="s">
        <v>448</v>
      </c>
      <c r="C190" s="16">
        <f>SUMIF(Entrada!B:B,Stock!A190,Entrada!C:C)-SUMIF(Salida!B:B,Stock!A190,Salida!C:C)</f>
        <v>0</v>
      </c>
    </row>
    <row r="191" spans="1:3" x14ac:dyDescent="0.3">
      <c r="A191" s="47" t="s">
        <v>449</v>
      </c>
      <c r="C191" s="16">
        <f>SUMIF(Entrada!B:B,Stock!A191,Entrada!C:C)-SUMIF(Salida!B:B,Stock!A191,Salida!C:C)</f>
        <v>1</v>
      </c>
    </row>
    <row r="192" spans="1:3" x14ac:dyDescent="0.3">
      <c r="A192" s="47" t="s">
        <v>450</v>
      </c>
      <c r="C192" s="16">
        <f>SUMIF(Entrada!B:B,Stock!A192,Entrada!C:C)-SUMIF(Salida!B:B,Stock!A192,Salida!C:C)</f>
        <v>1</v>
      </c>
    </row>
    <row r="193" spans="1:3" x14ac:dyDescent="0.3">
      <c r="A193" s="47" t="s">
        <v>451</v>
      </c>
      <c r="C193" s="16">
        <f>SUMIF(Entrada!B:B,Stock!A193,Entrada!C:C)-SUMIF(Salida!B:B,Stock!A193,Salida!C:C)</f>
        <v>0</v>
      </c>
    </row>
    <row r="194" spans="1:3" x14ac:dyDescent="0.3">
      <c r="A194" s="47" t="s">
        <v>452</v>
      </c>
      <c r="C194" s="16">
        <f>SUMIF(Entrada!B:B,Stock!A194,Entrada!C:C)-SUMIF(Salida!B:B,Stock!A194,Salida!C:C)</f>
        <v>1</v>
      </c>
    </row>
    <row r="195" spans="1:3" x14ac:dyDescent="0.3">
      <c r="A195" s="47" t="s">
        <v>453</v>
      </c>
      <c r="C195" s="16">
        <f>SUMIF(Entrada!B:B,Stock!A195,Entrada!C:C)-SUMIF(Salida!B:B,Stock!A195,Salida!C:C)</f>
        <v>1</v>
      </c>
    </row>
    <row r="196" spans="1:3" x14ac:dyDescent="0.3">
      <c r="A196" s="47" t="s">
        <v>454</v>
      </c>
      <c r="C196" s="16">
        <f>SUMIF(Entrada!B:B,Stock!A196,Entrada!C:C)-SUMIF(Salida!B:B,Stock!A196,Salida!C:C)</f>
        <v>1</v>
      </c>
    </row>
    <row r="197" spans="1:3" x14ac:dyDescent="0.3">
      <c r="A197" s="47" t="s">
        <v>455</v>
      </c>
      <c r="C197" s="16">
        <f>SUMIF(Entrada!B:B,Stock!A197,Entrada!C:C)-SUMIF(Salida!B:B,Stock!A197,Salida!C:C)</f>
        <v>1</v>
      </c>
    </row>
    <row r="198" spans="1:3" x14ac:dyDescent="0.3">
      <c r="A198" s="47" t="s">
        <v>456</v>
      </c>
      <c r="C198" s="16">
        <f>SUMIF(Entrada!B:B,Stock!A198,Entrada!C:C)-SUMIF(Salida!B:B,Stock!A198,Salida!C:C)</f>
        <v>1</v>
      </c>
    </row>
    <row r="199" spans="1:3" x14ac:dyDescent="0.3">
      <c r="A199" s="47" t="s">
        <v>457</v>
      </c>
      <c r="C199" s="16">
        <f>SUMIF(Entrada!B:B,Stock!A199,Entrada!C:C)-SUMIF(Salida!B:B,Stock!A199,Salida!C:C)</f>
        <v>0</v>
      </c>
    </row>
    <row r="200" spans="1:3" x14ac:dyDescent="0.3">
      <c r="A200" s="47" t="s">
        <v>458</v>
      </c>
      <c r="C200" s="16">
        <f>SUMIF(Entrada!B:B,Stock!A200,Entrada!C:C)-SUMIF(Salida!B:B,Stock!A200,Salida!C:C)</f>
        <v>0</v>
      </c>
    </row>
    <row r="201" spans="1:3" x14ac:dyDescent="0.3">
      <c r="A201" s="47" t="s">
        <v>459</v>
      </c>
      <c r="C201" s="16">
        <f>SUMIF(Entrada!B:B,Stock!A201,Entrada!C:C)-SUMIF(Salida!B:B,Stock!A201,Salida!C:C)</f>
        <v>0</v>
      </c>
    </row>
    <row r="202" spans="1:3" x14ac:dyDescent="0.3">
      <c r="A202" s="47" t="s">
        <v>460</v>
      </c>
      <c r="C202" s="16">
        <f>SUMIF(Entrada!B:B,Stock!A202,Entrada!C:C)-SUMIF(Salida!B:B,Stock!A202,Salida!C:C)</f>
        <v>0</v>
      </c>
    </row>
    <row r="203" spans="1:3" x14ac:dyDescent="0.3">
      <c r="A203" s="47" t="s">
        <v>461</v>
      </c>
      <c r="C203" s="16">
        <f>SUMIF(Entrada!B:B,Stock!A203,Entrada!C:C)-SUMIF(Salida!B:B,Stock!A203,Salida!C:C)</f>
        <v>1</v>
      </c>
    </row>
    <row r="204" spans="1:3" x14ac:dyDescent="0.3">
      <c r="A204" s="47" t="s">
        <v>462</v>
      </c>
      <c r="C204" s="16">
        <f>SUMIF(Entrada!B:B,Stock!A204,Entrada!C:C)-SUMIF(Salida!B:B,Stock!A204,Salida!C:C)</f>
        <v>0</v>
      </c>
    </row>
    <row r="205" spans="1:3" x14ac:dyDescent="0.3">
      <c r="A205" s="47" t="s">
        <v>463</v>
      </c>
      <c r="C205" s="16">
        <f>SUMIF(Entrada!B:B,Stock!A205,Entrada!C:C)-SUMIF(Salida!B:B,Stock!A205,Salida!C:C)</f>
        <v>0</v>
      </c>
    </row>
    <row r="206" spans="1:3" x14ac:dyDescent="0.3">
      <c r="A206" s="47" t="s">
        <v>464</v>
      </c>
      <c r="C206" s="16">
        <f>SUMIF(Entrada!B:B,Stock!A206,Entrada!C:C)-SUMIF(Salida!B:B,Stock!A206,Salida!C:C)</f>
        <v>1</v>
      </c>
    </row>
    <row r="207" spans="1:3" x14ac:dyDescent="0.3">
      <c r="A207" s="47" t="s">
        <v>465</v>
      </c>
      <c r="C207" s="16">
        <f>SUMIF(Entrada!B:B,Stock!A207,Entrada!C:C)-SUMIF(Salida!B:B,Stock!A207,Salida!C:C)</f>
        <v>2</v>
      </c>
    </row>
    <row r="208" spans="1:3" x14ac:dyDescent="0.3">
      <c r="A208" s="47" t="s">
        <v>466</v>
      </c>
      <c r="C208" s="16">
        <f>SUMIF(Entrada!B:B,Stock!A208,Entrada!C:C)-SUMIF(Salida!B:B,Stock!A208,Salida!C:C)</f>
        <v>2</v>
      </c>
    </row>
    <row r="209" spans="1:3" x14ac:dyDescent="0.3">
      <c r="A209" s="47" t="s">
        <v>467</v>
      </c>
      <c r="C209" s="16">
        <f>SUMIF(Entrada!B:B,Stock!A209,Entrada!C:C)-SUMIF(Salida!B:B,Stock!A209,Salida!C:C)</f>
        <v>1</v>
      </c>
    </row>
    <row r="210" spans="1:3" x14ac:dyDescent="0.3">
      <c r="A210" s="47" t="s">
        <v>468</v>
      </c>
      <c r="C210" s="16">
        <f>SUMIF(Entrada!B:B,Stock!A210,Entrada!C:C)-SUMIF(Salida!B:B,Stock!A210,Salida!C:C)</f>
        <v>0</v>
      </c>
    </row>
    <row r="211" spans="1:3" x14ac:dyDescent="0.3">
      <c r="A211" s="47" t="s">
        <v>469</v>
      </c>
      <c r="C211" s="16">
        <f>SUMIF(Entrada!B:B,Stock!A211,Entrada!C:C)-SUMIF(Salida!B:B,Stock!A211,Salida!C:C)</f>
        <v>1</v>
      </c>
    </row>
    <row r="212" spans="1:3" x14ac:dyDescent="0.3">
      <c r="A212" s="47" t="s">
        <v>470</v>
      </c>
      <c r="C212" s="16">
        <f>SUMIF(Entrada!B:B,Stock!A212,Entrada!C:C)-SUMIF(Salida!B:B,Stock!A212,Salida!C:C)</f>
        <v>2</v>
      </c>
    </row>
    <row r="213" spans="1:3" x14ac:dyDescent="0.3">
      <c r="A213" s="47" t="s">
        <v>471</v>
      </c>
      <c r="C213" s="16">
        <f>SUMIF(Entrada!B:B,Stock!A213,Entrada!C:C)-SUMIF(Salida!B:B,Stock!A213,Salida!C:C)</f>
        <v>2</v>
      </c>
    </row>
    <row r="214" spans="1:3" x14ac:dyDescent="0.3">
      <c r="A214" s="47" t="s">
        <v>472</v>
      </c>
      <c r="C214" s="16">
        <f>SUMIF(Entrada!B:B,Stock!A214,Entrada!C:C)-SUMIF(Salida!B:B,Stock!A214,Salida!C:C)</f>
        <v>0</v>
      </c>
    </row>
    <row r="215" spans="1:3" x14ac:dyDescent="0.3">
      <c r="A215" s="47" t="s">
        <v>473</v>
      </c>
      <c r="C215" s="16">
        <f>SUMIF(Entrada!B:B,Stock!A215,Entrada!C:C)-SUMIF(Salida!B:B,Stock!A215,Salida!C:C)</f>
        <v>1</v>
      </c>
    </row>
    <row r="216" spans="1:3" x14ac:dyDescent="0.3">
      <c r="A216" s="47" t="s">
        <v>474</v>
      </c>
      <c r="C216" s="16">
        <f>SUMIF(Entrada!B:B,Stock!A216,Entrada!C:C)-SUMIF(Salida!B:B,Stock!A216,Salida!C:C)</f>
        <v>0</v>
      </c>
    </row>
    <row r="217" spans="1:3" x14ac:dyDescent="0.3">
      <c r="A217" s="47" t="s">
        <v>475</v>
      </c>
      <c r="B217" s="15" t="s">
        <v>1113</v>
      </c>
      <c r="C217" s="16">
        <f>SUMIF(Entrada!B:B,Stock!A217,Entrada!C:C)-SUMIF(Salida!B:B,Stock!A217,Salida!C:C)</f>
        <v>0</v>
      </c>
    </row>
    <row r="218" spans="1:3" x14ac:dyDescent="0.3">
      <c r="A218" s="47" t="s">
        <v>476</v>
      </c>
      <c r="B218" s="15" t="s">
        <v>1113</v>
      </c>
      <c r="C218" s="16">
        <f>SUMIF(Entrada!B:B,Stock!A218,Entrada!C:C)-SUMIF(Salida!B:B,Stock!A218,Salida!C:C)</f>
        <v>0</v>
      </c>
    </row>
    <row r="219" spans="1:3" x14ac:dyDescent="0.3">
      <c r="A219" s="47" t="s">
        <v>477</v>
      </c>
      <c r="B219" s="15" t="s">
        <v>1113</v>
      </c>
      <c r="C219" s="16">
        <f>SUMIF(Entrada!B:B,Stock!A219,Entrada!C:C)-SUMIF(Salida!B:B,Stock!A219,Salida!C:C)</f>
        <v>2</v>
      </c>
    </row>
    <row r="220" spans="1:3" x14ac:dyDescent="0.3">
      <c r="A220" s="47" t="s">
        <v>478</v>
      </c>
      <c r="B220" s="15" t="s">
        <v>1113</v>
      </c>
      <c r="C220" s="16">
        <f>SUMIF(Entrada!B:B,Stock!A220,Entrada!C:C)-SUMIF(Salida!B:B,Stock!A220,Salida!C:C)</f>
        <v>0</v>
      </c>
    </row>
    <row r="221" spans="1:3" x14ac:dyDescent="0.3">
      <c r="A221" s="47" t="s">
        <v>479</v>
      </c>
      <c r="B221" s="15" t="s">
        <v>1113</v>
      </c>
      <c r="C221" s="16">
        <f>SUMIF(Entrada!B:B,Stock!A221,Entrada!C:C)-SUMIF(Salida!B:B,Stock!A221,Salida!C:C)</f>
        <v>1</v>
      </c>
    </row>
    <row r="222" spans="1:3" x14ac:dyDescent="0.3">
      <c r="A222" s="47" t="s">
        <v>480</v>
      </c>
      <c r="B222" s="15" t="s">
        <v>1113</v>
      </c>
      <c r="C222" s="16">
        <f>SUMIF(Entrada!B:B,Stock!A222,Entrada!C:C)-SUMIF(Salida!B:B,Stock!A222,Salida!C:C)</f>
        <v>0</v>
      </c>
    </row>
    <row r="223" spans="1:3" x14ac:dyDescent="0.3">
      <c r="A223" s="47" t="s">
        <v>493</v>
      </c>
      <c r="C223" s="16">
        <f>SUMIF(Entrada!B:B,Stock!A223,Entrada!C:C)-SUMIF(Salida!B:B,Stock!A223,Salida!C:C)</f>
        <v>0</v>
      </c>
    </row>
    <row r="224" spans="1:3" x14ac:dyDescent="0.3">
      <c r="A224" s="47" t="s">
        <v>494</v>
      </c>
      <c r="C224" s="16">
        <f>SUMIF(Entrada!B:B,Stock!A224,Entrada!C:C)-SUMIF(Salida!B:B,Stock!A224,Salida!C:C)</f>
        <v>1</v>
      </c>
    </row>
    <row r="225" spans="1:3" x14ac:dyDescent="0.3">
      <c r="A225" s="47" t="s">
        <v>495</v>
      </c>
      <c r="C225" s="16">
        <f>SUMIF(Entrada!B:B,Stock!A225,Entrada!C:C)-SUMIF(Salida!B:B,Stock!A225,Salida!C:C)</f>
        <v>2</v>
      </c>
    </row>
    <row r="226" spans="1:3" x14ac:dyDescent="0.3">
      <c r="A226" s="47" t="s">
        <v>496</v>
      </c>
      <c r="C226" s="16">
        <f>SUMIF(Entrada!B:B,Stock!A226,Entrada!C:C)-SUMIF(Salida!B:B,Stock!A226,Salida!C:C)</f>
        <v>3</v>
      </c>
    </row>
    <row r="227" spans="1:3" x14ac:dyDescent="0.3">
      <c r="A227" s="47" t="s">
        <v>497</v>
      </c>
      <c r="C227" s="16">
        <f>SUMIF(Entrada!B:B,Stock!A227,Entrada!C:C)-SUMIF(Salida!B:B,Stock!A227,Salida!C:C)</f>
        <v>0</v>
      </c>
    </row>
    <row r="228" spans="1:3" x14ac:dyDescent="0.3">
      <c r="A228" s="47" t="s">
        <v>498</v>
      </c>
      <c r="C228" s="16">
        <f>SUMIF(Entrada!B:B,Stock!A228,Entrada!C:C)-SUMIF(Salida!B:B,Stock!A228,Salida!C:C)</f>
        <v>1</v>
      </c>
    </row>
    <row r="229" spans="1:3" x14ac:dyDescent="0.3">
      <c r="A229" s="47" t="s">
        <v>499</v>
      </c>
      <c r="C229" s="16">
        <f>SUMIF(Entrada!B:B,Stock!A229,Entrada!C:C)-SUMIF(Salida!B:B,Stock!A229,Salida!C:C)</f>
        <v>0</v>
      </c>
    </row>
    <row r="230" spans="1:3" x14ac:dyDescent="0.3">
      <c r="A230" s="47" t="s">
        <v>500</v>
      </c>
      <c r="C230" s="16">
        <f>SUMIF(Entrada!B:B,Stock!A230,Entrada!C:C)-SUMIF(Salida!B:B,Stock!A230,Salida!C:C)</f>
        <v>1</v>
      </c>
    </row>
    <row r="231" spans="1:3" x14ac:dyDescent="0.3">
      <c r="A231" s="47" t="s">
        <v>501</v>
      </c>
      <c r="C231" s="16">
        <f>SUMIF(Entrada!B:B,Stock!A231,Entrada!C:C)-SUMIF(Salida!B:B,Stock!A231,Salida!C:C)</f>
        <v>0</v>
      </c>
    </row>
    <row r="232" spans="1:3" x14ac:dyDescent="0.3">
      <c r="A232" s="47" t="s">
        <v>502</v>
      </c>
      <c r="C232" s="16">
        <f>SUMIF(Entrada!B:B,Stock!A232,Entrada!C:C)-SUMIF(Salida!B:B,Stock!A232,Salida!C:C)</f>
        <v>1</v>
      </c>
    </row>
    <row r="233" spans="1:3" x14ac:dyDescent="0.3">
      <c r="A233" s="47" t="s">
        <v>503</v>
      </c>
      <c r="C233" s="16">
        <f>SUMIF(Entrada!B:B,Stock!A233,Entrada!C:C)-SUMIF(Salida!B:B,Stock!A233,Salida!C:C)</f>
        <v>1</v>
      </c>
    </row>
    <row r="234" spans="1:3" x14ac:dyDescent="0.3">
      <c r="A234" s="47" t="s">
        <v>504</v>
      </c>
      <c r="C234" s="16">
        <f>SUMIF(Entrada!B:B,Stock!A234,Entrada!C:C)-SUMIF(Salida!B:B,Stock!A234,Salida!C:C)</f>
        <v>0</v>
      </c>
    </row>
    <row r="235" spans="1:3" x14ac:dyDescent="0.3">
      <c r="A235" s="47" t="s">
        <v>505</v>
      </c>
      <c r="B235" s="15" t="s">
        <v>1114</v>
      </c>
      <c r="C235" s="16">
        <f>SUMIF(Entrada!B:B,Stock!A235,Entrada!C:C)-SUMIF(Salida!B:B,Stock!A235,Salida!C:C)</f>
        <v>0</v>
      </c>
    </row>
    <row r="236" spans="1:3" x14ac:dyDescent="0.3">
      <c r="A236" s="47" t="s">
        <v>506</v>
      </c>
      <c r="B236" s="15" t="s">
        <v>1114</v>
      </c>
      <c r="C236" s="16">
        <f>SUMIF(Entrada!B:B,Stock!A236,Entrada!C:C)-SUMIF(Salida!B:B,Stock!A236,Salida!C:C)</f>
        <v>2</v>
      </c>
    </row>
    <row r="237" spans="1:3" x14ac:dyDescent="0.3">
      <c r="A237" s="47" t="s">
        <v>507</v>
      </c>
      <c r="B237" s="15" t="s">
        <v>1114</v>
      </c>
      <c r="C237" s="16">
        <f>SUMIF(Entrada!B:B,Stock!A237,Entrada!C:C)-SUMIF(Salida!B:B,Stock!A237,Salida!C:C)</f>
        <v>1</v>
      </c>
    </row>
    <row r="238" spans="1:3" x14ac:dyDescent="0.3">
      <c r="A238" s="47" t="s">
        <v>508</v>
      </c>
      <c r="B238" s="15" t="s">
        <v>1114</v>
      </c>
      <c r="C238" s="16">
        <f>SUMIF(Entrada!B:B,Stock!A238,Entrada!C:C)-SUMIF(Salida!B:B,Stock!A238,Salida!C:C)</f>
        <v>1</v>
      </c>
    </row>
    <row r="239" spans="1:3" x14ac:dyDescent="0.3">
      <c r="A239" s="47" t="s">
        <v>509</v>
      </c>
      <c r="B239" s="15" t="s">
        <v>1114</v>
      </c>
      <c r="C239" s="16">
        <f>SUMIF(Entrada!B:B,Stock!A239,Entrada!C:C)-SUMIF(Salida!B:B,Stock!A239,Salida!C:C)</f>
        <v>1</v>
      </c>
    </row>
    <row r="240" spans="1:3" x14ac:dyDescent="0.3">
      <c r="A240" s="47" t="s">
        <v>510</v>
      </c>
      <c r="B240" s="15" t="s">
        <v>1114</v>
      </c>
      <c r="C240" s="16">
        <f>SUMIF(Entrada!B:B,Stock!A240,Entrada!C:C)-SUMIF(Salida!B:B,Stock!A240,Salida!C:C)</f>
        <v>0</v>
      </c>
    </row>
    <row r="241" spans="1:3" x14ac:dyDescent="0.3">
      <c r="A241" s="47" t="s">
        <v>511</v>
      </c>
      <c r="B241" s="15" t="s">
        <v>1097</v>
      </c>
      <c r="C241" s="16">
        <f>SUMIF(Entrada!B:B,Stock!A241,Entrada!C:C)-SUMIF(Salida!B:B,Stock!A241,Salida!C:C)</f>
        <v>0</v>
      </c>
    </row>
    <row r="242" spans="1:3" x14ac:dyDescent="0.3">
      <c r="A242" s="47" t="s">
        <v>512</v>
      </c>
      <c r="B242" s="15" t="s">
        <v>1097</v>
      </c>
      <c r="C242" s="16">
        <f>SUMIF(Entrada!B:B,Stock!A242,Entrada!C:C)-SUMIF(Salida!B:B,Stock!A242,Salida!C:C)</f>
        <v>1</v>
      </c>
    </row>
    <row r="243" spans="1:3" x14ac:dyDescent="0.3">
      <c r="A243" s="47" t="s">
        <v>513</v>
      </c>
      <c r="B243" s="15" t="s">
        <v>1097</v>
      </c>
      <c r="C243" s="16">
        <f>SUMIF(Entrada!B:B,Stock!A243,Entrada!C:C)-SUMIF(Salida!B:B,Stock!A243,Salida!C:C)</f>
        <v>1</v>
      </c>
    </row>
    <row r="244" spans="1:3" x14ac:dyDescent="0.3">
      <c r="A244" s="47" t="s">
        <v>514</v>
      </c>
      <c r="B244" s="15" t="s">
        <v>1097</v>
      </c>
      <c r="C244" s="16">
        <f>SUMIF(Entrada!B:B,Stock!A244,Entrada!C:C)-SUMIF(Salida!B:B,Stock!A244,Salida!C:C)</f>
        <v>0</v>
      </c>
    </row>
    <row r="245" spans="1:3" x14ac:dyDescent="0.3">
      <c r="A245" s="47" t="s">
        <v>515</v>
      </c>
      <c r="B245" s="15" t="s">
        <v>1097</v>
      </c>
      <c r="C245" s="16">
        <f>SUMIF(Entrada!B:B,Stock!A245,Entrada!C:C)-SUMIF(Salida!B:B,Stock!A245,Salida!C:C)</f>
        <v>0</v>
      </c>
    </row>
    <row r="246" spans="1:3" x14ac:dyDescent="0.3">
      <c r="A246" s="47" t="s">
        <v>516</v>
      </c>
      <c r="B246" s="15" t="s">
        <v>1097</v>
      </c>
      <c r="C246" s="16">
        <f>SUMIF(Entrada!B:B,Stock!A246,Entrada!C:C)-SUMIF(Salida!B:B,Stock!A246,Salida!C:C)</f>
        <v>0</v>
      </c>
    </row>
    <row r="247" spans="1:3" x14ac:dyDescent="0.3">
      <c r="A247" s="47" t="s">
        <v>517</v>
      </c>
      <c r="B247" s="15" t="s">
        <v>1115</v>
      </c>
      <c r="C247" s="16">
        <f>SUMIF(Entrada!B:B,Stock!A247,Entrada!C:C)-SUMIF(Salida!B:B,Stock!A247,Salida!C:C)</f>
        <v>0</v>
      </c>
    </row>
    <row r="248" spans="1:3" x14ac:dyDescent="0.3">
      <c r="A248" s="47" t="s">
        <v>518</v>
      </c>
      <c r="B248" s="15" t="s">
        <v>1115</v>
      </c>
      <c r="C248" s="16">
        <f>SUMIF(Entrada!B:B,Stock!A248,Entrada!C:C)-SUMIF(Salida!B:B,Stock!A248,Salida!C:C)</f>
        <v>1</v>
      </c>
    </row>
    <row r="249" spans="1:3" x14ac:dyDescent="0.3">
      <c r="A249" s="47" t="s">
        <v>519</v>
      </c>
      <c r="B249" s="15" t="s">
        <v>1115</v>
      </c>
      <c r="C249" s="16">
        <f>SUMIF(Entrada!B:B,Stock!A249,Entrada!C:C)-SUMIF(Salida!B:B,Stock!A249,Salida!C:C)</f>
        <v>1</v>
      </c>
    </row>
    <row r="250" spans="1:3" x14ac:dyDescent="0.3">
      <c r="A250" s="47" t="s">
        <v>520</v>
      </c>
      <c r="B250" s="15" t="s">
        <v>1115</v>
      </c>
      <c r="C250" s="16">
        <f>SUMIF(Entrada!B:B,Stock!A250,Entrada!C:C)-SUMIF(Salida!B:B,Stock!A250,Salida!C:C)</f>
        <v>1</v>
      </c>
    </row>
    <row r="251" spans="1:3" x14ac:dyDescent="0.3">
      <c r="A251" s="47" t="s">
        <v>521</v>
      </c>
      <c r="B251" s="15" t="s">
        <v>1115</v>
      </c>
      <c r="C251" s="16">
        <f>SUMIF(Entrada!B:B,Stock!A251,Entrada!C:C)-SUMIF(Salida!B:B,Stock!A251,Salida!C:C)</f>
        <v>1</v>
      </c>
    </row>
    <row r="252" spans="1:3" x14ac:dyDescent="0.3">
      <c r="A252" s="47" t="s">
        <v>522</v>
      </c>
      <c r="B252" s="15" t="s">
        <v>1115</v>
      </c>
      <c r="C252" s="16">
        <f>SUMIF(Entrada!B:B,Stock!A252,Entrada!C:C)-SUMIF(Salida!B:B,Stock!A252,Salida!C:C)</f>
        <v>0</v>
      </c>
    </row>
    <row r="253" spans="1:3" x14ac:dyDescent="0.3">
      <c r="A253" s="47" t="s">
        <v>630</v>
      </c>
      <c r="B253" s="15" t="s">
        <v>1091</v>
      </c>
      <c r="C253" s="16">
        <f>SUMIF(Entrada!B:B,Stock!A253,Entrada!C:C)-SUMIF(Salida!B:B,Stock!A253,Salida!C:C)</f>
        <v>2</v>
      </c>
    </row>
    <row r="254" spans="1:3" x14ac:dyDescent="0.3">
      <c r="A254" s="47" t="s">
        <v>629</v>
      </c>
      <c r="B254" s="15" t="s">
        <v>1091</v>
      </c>
      <c r="C254" s="16">
        <f>SUMIF(Entrada!B:B,Stock!A254,Entrada!C:C)-SUMIF(Salida!B:B,Stock!A254,Salida!C:C)</f>
        <v>1</v>
      </c>
    </row>
    <row r="255" spans="1:3" x14ac:dyDescent="0.3">
      <c r="A255" s="47" t="s">
        <v>628</v>
      </c>
      <c r="B255" s="15" t="s">
        <v>1091</v>
      </c>
      <c r="C255" s="16">
        <f>SUMIF(Entrada!B:B,Stock!A255,Entrada!C:C)-SUMIF(Salida!B:B,Stock!A255,Salida!C:C)</f>
        <v>0</v>
      </c>
    </row>
    <row r="256" spans="1:3" x14ac:dyDescent="0.3">
      <c r="A256" s="47" t="s">
        <v>627</v>
      </c>
      <c r="B256" s="15" t="s">
        <v>1091</v>
      </c>
      <c r="C256" s="16">
        <f>SUMIF(Entrada!B:B,Stock!A256,Entrada!C:C)-SUMIF(Salida!B:B,Stock!A256,Salida!C:C)</f>
        <v>0</v>
      </c>
    </row>
    <row r="257" spans="1:3" x14ac:dyDescent="0.3">
      <c r="A257" s="47" t="s">
        <v>626</v>
      </c>
      <c r="B257" s="15" t="s">
        <v>1091</v>
      </c>
      <c r="C257" s="16">
        <f>SUMIF(Entrada!B:B,Stock!A257,Entrada!C:C)-SUMIF(Salida!B:B,Stock!A257,Salida!C:C)</f>
        <v>0</v>
      </c>
    </row>
    <row r="258" spans="1:3" x14ac:dyDescent="0.3">
      <c r="A258" s="47" t="s">
        <v>625</v>
      </c>
      <c r="B258" s="15" t="s">
        <v>1091</v>
      </c>
      <c r="C258" s="16">
        <f>SUMIF(Entrada!B:B,Stock!A258,Entrada!C:C)-SUMIF(Salida!B:B,Stock!A258,Salida!C:C)</f>
        <v>0</v>
      </c>
    </row>
    <row r="259" spans="1:3" x14ac:dyDescent="0.3">
      <c r="A259" s="47" t="s">
        <v>529</v>
      </c>
      <c r="B259" s="15" t="s">
        <v>1091</v>
      </c>
      <c r="C259" s="16">
        <f>SUMIF(Entrada!B:B,Stock!A259,Entrada!C:C)-SUMIF(Salida!B:B,Stock!A259,Salida!C:C)</f>
        <v>2</v>
      </c>
    </row>
    <row r="260" spans="1:3" x14ac:dyDescent="0.3">
      <c r="A260" s="47" t="s">
        <v>530</v>
      </c>
      <c r="B260" s="15" t="s">
        <v>1091</v>
      </c>
      <c r="C260" s="16">
        <f>SUMIF(Entrada!B:B,Stock!A260,Entrada!C:C)-SUMIF(Salida!B:B,Stock!A260,Salida!C:C)</f>
        <v>1</v>
      </c>
    </row>
    <row r="261" spans="1:3" x14ac:dyDescent="0.3">
      <c r="A261" s="47" t="s">
        <v>531</v>
      </c>
      <c r="B261" s="15" t="s">
        <v>1091</v>
      </c>
      <c r="C261" s="16">
        <f>SUMIF(Entrada!B:B,Stock!A261,Entrada!C:C)-SUMIF(Salida!B:B,Stock!A261,Salida!C:C)</f>
        <v>0</v>
      </c>
    </row>
    <row r="262" spans="1:3" x14ac:dyDescent="0.3">
      <c r="A262" s="47" t="s">
        <v>532</v>
      </c>
      <c r="B262" s="15" t="s">
        <v>1091</v>
      </c>
      <c r="C262" s="16">
        <f>SUMIF(Entrada!B:B,Stock!A262,Entrada!C:C)-SUMIF(Salida!B:B,Stock!A262,Salida!C:C)</f>
        <v>2</v>
      </c>
    </row>
    <row r="263" spans="1:3" x14ac:dyDescent="0.3">
      <c r="A263" s="47" t="s">
        <v>533</v>
      </c>
      <c r="B263" s="15" t="s">
        <v>1091</v>
      </c>
      <c r="C263" s="16">
        <f>SUMIF(Entrada!B:B,Stock!A263,Entrada!C:C)-SUMIF(Salida!B:B,Stock!A263,Salida!C:C)</f>
        <v>0</v>
      </c>
    </row>
    <row r="264" spans="1:3" x14ac:dyDescent="0.3">
      <c r="A264" s="47" t="s">
        <v>534</v>
      </c>
      <c r="B264" s="15" t="s">
        <v>1091</v>
      </c>
      <c r="C264" s="16">
        <f>SUMIF(Entrada!B:B,Stock!A264,Entrada!C:C)-SUMIF(Salida!B:B,Stock!A264,Salida!C:C)</f>
        <v>0</v>
      </c>
    </row>
    <row r="265" spans="1:3" x14ac:dyDescent="0.3">
      <c r="A265" s="47" t="s">
        <v>535</v>
      </c>
      <c r="B265" s="15" t="s">
        <v>1092</v>
      </c>
      <c r="C265" s="16">
        <f>SUMIF(Entrada!B:B,Stock!A265,Entrada!C:C)-SUMIF(Salida!B:B,Stock!A265,Salida!C:C)</f>
        <v>1</v>
      </c>
    </row>
    <row r="266" spans="1:3" x14ac:dyDescent="0.3">
      <c r="A266" s="47" t="s">
        <v>536</v>
      </c>
      <c r="B266" s="15" t="s">
        <v>1092</v>
      </c>
      <c r="C266" s="16">
        <f>SUMIF(Entrada!B:B,Stock!A266,Entrada!C:C)-SUMIF(Salida!B:B,Stock!A266,Salida!C:C)</f>
        <v>0</v>
      </c>
    </row>
    <row r="267" spans="1:3" x14ac:dyDescent="0.3">
      <c r="A267" s="47" t="s">
        <v>537</v>
      </c>
      <c r="B267" s="15" t="s">
        <v>1092</v>
      </c>
      <c r="C267" s="16">
        <f>SUMIF(Entrada!B:B,Stock!A267,Entrada!C:C)-SUMIF(Salida!B:B,Stock!A267,Salida!C:C)</f>
        <v>2</v>
      </c>
    </row>
    <row r="268" spans="1:3" x14ac:dyDescent="0.3">
      <c r="A268" s="47" t="s">
        <v>538</v>
      </c>
      <c r="B268" s="15" t="s">
        <v>1092</v>
      </c>
      <c r="C268" s="16">
        <f>SUMIF(Entrada!B:B,Stock!A268,Entrada!C:C)-SUMIF(Salida!B:B,Stock!A268,Salida!C:C)</f>
        <v>0</v>
      </c>
    </row>
    <row r="269" spans="1:3" x14ac:dyDescent="0.3">
      <c r="A269" s="47" t="s">
        <v>539</v>
      </c>
      <c r="B269" s="15" t="s">
        <v>1092</v>
      </c>
      <c r="C269" s="16">
        <f>SUMIF(Entrada!B:B,Stock!A269,Entrada!C:C)-SUMIF(Salida!B:B,Stock!A269,Salida!C:C)</f>
        <v>1</v>
      </c>
    </row>
    <row r="270" spans="1:3" x14ac:dyDescent="0.3">
      <c r="A270" s="47" t="s">
        <v>540</v>
      </c>
      <c r="B270" s="15" t="s">
        <v>1092</v>
      </c>
      <c r="C270" s="16">
        <f>SUMIF(Entrada!B:B,Stock!A270,Entrada!C:C)-SUMIF(Salida!B:B,Stock!A270,Salida!C:C)</f>
        <v>0</v>
      </c>
    </row>
    <row r="271" spans="1:3" x14ac:dyDescent="0.3">
      <c r="A271" s="47" t="s">
        <v>541</v>
      </c>
      <c r="B271" s="15" t="s">
        <v>1093</v>
      </c>
      <c r="C271" s="16">
        <f>SUMIF(Entrada!B:B,Stock!A271,Entrada!C:C)-SUMIF(Salida!B:B,Stock!A271,Salida!C:C)</f>
        <v>1</v>
      </c>
    </row>
    <row r="272" spans="1:3" x14ac:dyDescent="0.3">
      <c r="A272" s="47" t="s">
        <v>542</v>
      </c>
      <c r="B272" s="15" t="s">
        <v>1093</v>
      </c>
      <c r="C272" s="16">
        <f>SUMIF(Entrada!B:B,Stock!A272,Entrada!C:C)-SUMIF(Salida!B:B,Stock!A272,Salida!C:C)</f>
        <v>1</v>
      </c>
    </row>
    <row r="273" spans="1:4" x14ac:dyDescent="0.3">
      <c r="A273" s="47" t="s">
        <v>543</v>
      </c>
      <c r="B273" s="15" t="s">
        <v>1093</v>
      </c>
      <c r="C273" s="16">
        <f>SUMIF(Entrada!B:B,Stock!A273,Entrada!C:C)-SUMIF(Salida!B:B,Stock!A273,Salida!C:C)</f>
        <v>3</v>
      </c>
    </row>
    <row r="274" spans="1:4" x14ac:dyDescent="0.3">
      <c r="A274" s="47" t="s">
        <v>544</v>
      </c>
      <c r="B274" s="15" t="s">
        <v>1093</v>
      </c>
      <c r="C274" s="16">
        <f>SUMIF(Entrada!B:B,Stock!A274,Entrada!C:C)-SUMIF(Salida!B:B,Stock!A274,Salida!C:C)</f>
        <v>2</v>
      </c>
    </row>
    <row r="275" spans="1:4" x14ac:dyDescent="0.3">
      <c r="A275" s="47" t="s">
        <v>545</v>
      </c>
      <c r="B275" s="15" t="s">
        <v>1093</v>
      </c>
      <c r="C275" s="16">
        <f>SUMIF(Entrada!B:B,Stock!A275,Entrada!C:C)-SUMIF(Salida!B:B,Stock!A275,Salida!C:C)</f>
        <v>3</v>
      </c>
    </row>
    <row r="276" spans="1:4" x14ac:dyDescent="0.3">
      <c r="A276" s="47" t="s">
        <v>546</v>
      </c>
      <c r="B276" s="15" t="s">
        <v>1093</v>
      </c>
      <c r="C276" s="16">
        <f>SUMIF(Entrada!B:B,Stock!A276,Entrada!C:C)-SUMIF(Salida!B:B,Stock!A276,Salida!C:C)</f>
        <v>1</v>
      </c>
    </row>
    <row r="277" spans="1:4" x14ac:dyDescent="0.3">
      <c r="A277" s="47" t="s">
        <v>547</v>
      </c>
      <c r="B277" s="15" t="s">
        <v>1092</v>
      </c>
      <c r="C277" s="16">
        <f>SUMIF(Entrada!B:B,Stock!A277,Entrada!C:C)-SUMIF(Salida!B:B,Stock!A277,Salida!C:C)</f>
        <v>0</v>
      </c>
      <c r="D277" s="14" t="s">
        <v>1334</v>
      </c>
    </row>
    <row r="278" spans="1:4" x14ac:dyDescent="0.3">
      <c r="A278" s="47" t="s">
        <v>548</v>
      </c>
      <c r="B278" s="15" t="s">
        <v>1092</v>
      </c>
      <c r="C278" s="16">
        <f>SUMIF(Entrada!B:B,Stock!A278,Entrada!C:C)-SUMIF(Salida!B:B,Stock!A278,Salida!C:C)</f>
        <v>0</v>
      </c>
      <c r="D278" s="14" t="s">
        <v>1335</v>
      </c>
    </row>
    <row r="279" spans="1:4" x14ac:dyDescent="0.3">
      <c r="A279" s="47" t="s">
        <v>549</v>
      </c>
      <c r="B279" s="15" t="s">
        <v>1092</v>
      </c>
      <c r="C279" s="16">
        <f>SUMIF(Entrada!B:B,Stock!A279,Entrada!C:C)-SUMIF(Salida!B:B,Stock!A279,Salida!C:C)</f>
        <v>0</v>
      </c>
    </row>
    <row r="280" spans="1:4" x14ac:dyDescent="0.3">
      <c r="A280" s="47" t="s">
        <v>550</v>
      </c>
      <c r="B280" s="15" t="s">
        <v>1092</v>
      </c>
      <c r="C280" s="16">
        <f>SUMIF(Entrada!B:B,Stock!A280,Entrada!C:C)-SUMIF(Salida!B:B,Stock!A280,Salida!C:C)</f>
        <v>1</v>
      </c>
      <c r="D280" s="14" t="s">
        <v>1336</v>
      </c>
    </row>
    <row r="281" spans="1:4" x14ac:dyDescent="0.3">
      <c r="A281" s="47" t="s">
        <v>551</v>
      </c>
      <c r="B281" s="15" t="s">
        <v>1092</v>
      </c>
      <c r="C281" s="16">
        <f>SUMIF(Entrada!B:B,Stock!A281,Entrada!C:C)-SUMIF(Salida!B:B,Stock!A281,Salida!C:C)</f>
        <v>1</v>
      </c>
      <c r="D281" s="14" t="s">
        <v>1337</v>
      </c>
    </row>
    <row r="282" spans="1:4" x14ac:dyDescent="0.3">
      <c r="A282" s="47" t="s">
        <v>552</v>
      </c>
      <c r="B282" s="15" t="s">
        <v>1092</v>
      </c>
      <c r="C282" s="16">
        <f>SUMIF(Entrada!B:B,Stock!A282,Entrada!C:C)-SUMIF(Salida!B:B,Stock!A282,Salida!C:C)</f>
        <v>1</v>
      </c>
      <c r="D282" s="14" t="s">
        <v>1338</v>
      </c>
    </row>
    <row r="283" spans="1:4" x14ac:dyDescent="0.3">
      <c r="A283" s="47" t="s">
        <v>553</v>
      </c>
      <c r="B283" s="15" t="s">
        <v>1094</v>
      </c>
      <c r="C283" s="16">
        <f>SUMIF(Entrada!B:B,Stock!A283,Entrada!C:C)-SUMIF(Salida!B:B,Stock!A283,Salida!C:C)</f>
        <v>0</v>
      </c>
    </row>
    <row r="284" spans="1:4" x14ac:dyDescent="0.3">
      <c r="A284" s="47" t="s">
        <v>554</v>
      </c>
      <c r="B284" s="15" t="s">
        <v>1094</v>
      </c>
      <c r="C284" s="16">
        <f>SUMIF(Entrada!B:B,Stock!A284,Entrada!C:C)-SUMIF(Salida!B:B,Stock!A284,Salida!C:C)</f>
        <v>0</v>
      </c>
    </row>
    <row r="285" spans="1:4" x14ac:dyDescent="0.3">
      <c r="A285" s="47" t="s">
        <v>555</v>
      </c>
      <c r="B285" s="15" t="s">
        <v>1094</v>
      </c>
      <c r="C285" s="16">
        <f>SUMIF(Entrada!B:B,Stock!A285,Entrada!C:C)-SUMIF(Salida!B:B,Stock!A285,Salida!C:C)</f>
        <v>0</v>
      </c>
    </row>
    <row r="286" spans="1:4" x14ac:dyDescent="0.3">
      <c r="A286" s="47" t="s">
        <v>556</v>
      </c>
      <c r="B286" s="15" t="s">
        <v>1094</v>
      </c>
      <c r="C286" s="16">
        <f>SUMIF(Entrada!B:B,Stock!A286,Entrada!C:C)-SUMIF(Salida!B:B,Stock!A286,Salida!C:C)</f>
        <v>0</v>
      </c>
    </row>
    <row r="287" spans="1:4" x14ac:dyDescent="0.3">
      <c r="A287" s="47" t="s">
        <v>557</v>
      </c>
      <c r="B287" s="15" t="s">
        <v>1094</v>
      </c>
      <c r="C287" s="16">
        <f>SUMIF(Entrada!B:B,Stock!A287,Entrada!C:C)-SUMIF(Salida!B:B,Stock!A287,Salida!C:C)</f>
        <v>0</v>
      </c>
    </row>
    <row r="288" spans="1:4" x14ac:dyDescent="0.3">
      <c r="A288" s="47" t="s">
        <v>558</v>
      </c>
      <c r="B288" s="15" t="s">
        <v>1094</v>
      </c>
      <c r="C288" s="16">
        <f>SUMIF(Entrada!B:B,Stock!A288,Entrada!C:C)-SUMIF(Salida!B:B,Stock!A288,Salida!C:C)</f>
        <v>0</v>
      </c>
    </row>
    <row r="289" spans="1:4" x14ac:dyDescent="0.3">
      <c r="A289" s="47" t="s">
        <v>559</v>
      </c>
      <c r="B289" s="15" t="s">
        <v>1092</v>
      </c>
      <c r="C289" s="16">
        <f>SUMIF(Entrada!B:B,Stock!A289,Entrada!C:C)-SUMIF(Salida!B:B,Stock!A289,Salida!C:C)</f>
        <v>1</v>
      </c>
    </row>
    <row r="290" spans="1:4" x14ac:dyDescent="0.3">
      <c r="A290" s="47" t="s">
        <v>560</v>
      </c>
      <c r="B290" s="15" t="s">
        <v>1092</v>
      </c>
      <c r="C290" s="16">
        <f>SUMIF(Entrada!B:B,Stock!A290,Entrada!C:C)-SUMIF(Salida!B:B,Stock!A290,Salida!C:C)</f>
        <v>1</v>
      </c>
      <c r="D290" s="14" t="s">
        <v>1339</v>
      </c>
    </row>
    <row r="291" spans="1:4" x14ac:dyDescent="0.3">
      <c r="A291" s="47" t="s">
        <v>561</v>
      </c>
      <c r="B291" s="15" t="s">
        <v>1092</v>
      </c>
      <c r="C291" s="16">
        <f>SUMIF(Entrada!B:B,Stock!A291,Entrada!C:C)-SUMIF(Salida!B:B,Stock!A291,Salida!C:C)</f>
        <v>0</v>
      </c>
    </row>
    <row r="292" spans="1:4" x14ac:dyDescent="0.3">
      <c r="A292" s="47" t="s">
        <v>562</v>
      </c>
      <c r="B292" s="15" t="s">
        <v>1092</v>
      </c>
      <c r="C292" s="16">
        <f>SUMIF(Entrada!B:B,Stock!A292,Entrada!C:C)-SUMIF(Salida!B:B,Stock!A292,Salida!C:C)</f>
        <v>0</v>
      </c>
    </row>
    <row r="293" spans="1:4" x14ac:dyDescent="0.3">
      <c r="A293" s="47" t="s">
        <v>563</v>
      </c>
      <c r="B293" s="15" t="s">
        <v>1092</v>
      </c>
      <c r="C293" s="16">
        <f>SUMIF(Entrada!B:B,Stock!A293,Entrada!C:C)-SUMIF(Salida!B:B,Stock!A293,Salida!C:C)</f>
        <v>1</v>
      </c>
      <c r="D293" s="14" t="s">
        <v>1332</v>
      </c>
    </row>
    <row r="294" spans="1:4" x14ac:dyDescent="0.3">
      <c r="A294" s="47" t="s">
        <v>564</v>
      </c>
      <c r="B294" s="15" t="s">
        <v>1092</v>
      </c>
      <c r="C294" s="16">
        <f>SUMIF(Entrada!B:B,Stock!A294,Entrada!C:C)-SUMIF(Salida!B:B,Stock!A294,Salida!C:C)</f>
        <v>1</v>
      </c>
      <c r="D294" s="14" t="s">
        <v>1333</v>
      </c>
    </row>
    <row r="295" spans="1:4" x14ac:dyDescent="0.3">
      <c r="A295" s="47" t="s">
        <v>565</v>
      </c>
      <c r="B295" s="15" t="s">
        <v>1096</v>
      </c>
      <c r="C295" s="16">
        <f>SUMIF(Entrada!B:B,Stock!A295,Entrada!C:C)-SUMIF(Salida!B:B,Stock!A295,Salida!C:C)</f>
        <v>1</v>
      </c>
    </row>
    <row r="296" spans="1:4" x14ac:dyDescent="0.3">
      <c r="A296" s="47" t="s">
        <v>566</v>
      </c>
      <c r="B296" s="15" t="s">
        <v>1096</v>
      </c>
      <c r="C296" s="16">
        <f>SUMIF(Entrada!B:B,Stock!A296,Entrada!C:C)-SUMIF(Salida!B:B,Stock!A296,Salida!C:C)</f>
        <v>1</v>
      </c>
    </row>
    <row r="297" spans="1:4" x14ac:dyDescent="0.3">
      <c r="A297" s="47" t="s">
        <v>567</v>
      </c>
      <c r="B297" s="15" t="s">
        <v>1096</v>
      </c>
      <c r="C297" s="16">
        <f>SUMIF(Entrada!B:B,Stock!A297,Entrada!C:C)-SUMIF(Salida!B:B,Stock!A297,Salida!C:C)</f>
        <v>1</v>
      </c>
    </row>
    <row r="298" spans="1:4" x14ac:dyDescent="0.3">
      <c r="A298" s="47" t="s">
        <v>568</v>
      </c>
      <c r="B298" s="15" t="s">
        <v>1096</v>
      </c>
      <c r="C298" s="16">
        <f>SUMIF(Entrada!B:B,Stock!A298,Entrada!C:C)-SUMIF(Salida!B:B,Stock!A298,Salida!C:C)</f>
        <v>1</v>
      </c>
    </row>
    <row r="299" spans="1:4" x14ac:dyDescent="0.3">
      <c r="A299" s="47" t="s">
        <v>569</v>
      </c>
      <c r="B299" s="15" t="s">
        <v>1096</v>
      </c>
      <c r="C299" s="16">
        <f>SUMIF(Entrada!B:B,Stock!A299,Entrada!C:C)-SUMIF(Salida!B:B,Stock!A299,Salida!C:C)</f>
        <v>1</v>
      </c>
    </row>
    <row r="300" spans="1:4" x14ac:dyDescent="0.3">
      <c r="A300" s="47" t="s">
        <v>570</v>
      </c>
      <c r="B300" s="15" t="s">
        <v>1096</v>
      </c>
      <c r="C300" s="16">
        <f>SUMIF(Entrada!B:B,Stock!A300,Entrada!C:C)-SUMIF(Salida!B:B,Stock!A300,Salida!C:C)</f>
        <v>1</v>
      </c>
    </row>
    <row r="301" spans="1:4" x14ac:dyDescent="0.3">
      <c r="A301" s="47" t="s">
        <v>571</v>
      </c>
      <c r="B301" s="15" t="s">
        <v>1096</v>
      </c>
      <c r="C301" s="16">
        <f>SUMIF(Entrada!B:B,Stock!A301,Entrada!C:C)-SUMIF(Salida!B:B,Stock!A301,Salida!C:C)</f>
        <v>0</v>
      </c>
    </row>
    <row r="302" spans="1:4" x14ac:dyDescent="0.3">
      <c r="A302" s="47" t="s">
        <v>572</v>
      </c>
      <c r="B302" s="15" t="s">
        <v>1096</v>
      </c>
      <c r="C302" s="16">
        <f>SUMIF(Entrada!B:B,Stock!A302,Entrada!C:C)-SUMIF(Salida!B:B,Stock!A302,Salida!C:C)</f>
        <v>1</v>
      </c>
    </row>
    <row r="303" spans="1:4" x14ac:dyDescent="0.3">
      <c r="A303" s="47" t="s">
        <v>573</v>
      </c>
      <c r="B303" s="15" t="s">
        <v>1096</v>
      </c>
      <c r="C303" s="16">
        <f>SUMIF(Entrada!B:B,Stock!A303,Entrada!C:C)-SUMIF(Salida!B:B,Stock!A303,Salida!C:C)</f>
        <v>1</v>
      </c>
    </row>
    <row r="304" spans="1:4" x14ac:dyDescent="0.3">
      <c r="A304" s="47" t="s">
        <v>574</v>
      </c>
      <c r="B304" s="15" t="s">
        <v>1096</v>
      </c>
      <c r="C304" s="16">
        <f>SUMIF(Entrada!B:B,Stock!A304,Entrada!C:C)-SUMIF(Salida!B:B,Stock!A304,Salida!C:C)</f>
        <v>0</v>
      </c>
    </row>
    <row r="305" spans="1:4" x14ac:dyDescent="0.3">
      <c r="A305" s="47" t="s">
        <v>575</v>
      </c>
      <c r="B305" s="15" t="s">
        <v>1096</v>
      </c>
      <c r="C305" s="16">
        <f>SUMIF(Entrada!B:B,Stock!A305,Entrada!C:C)-SUMIF(Salida!B:B,Stock!A305,Salida!C:C)</f>
        <v>1</v>
      </c>
    </row>
    <row r="306" spans="1:4" x14ac:dyDescent="0.3">
      <c r="A306" s="47" t="s">
        <v>576</v>
      </c>
      <c r="B306" s="15" t="s">
        <v>1096</v>
      </c>
      <c r="C306" s="16">
        <f>SUMIF(Entrada!B:B,Stock!A306,Entrada!C:C)-SUMIF(Salida!B:B,Stock!A306,Salida!C:C)</f>
        <v>1</v>
      </c>
    </row>
    <row r="307" spans="1:4" x14ac:dyDescent="0.3">
      <c r="A307" s="47" t="s">
        <v>1166</v>
      </c>
      <c r="C307" s="16">
        <f>SUMIF(Entrada!B:B,Stock!A307,Entrada!C:C)-SUMIF(Salida!B:B,Stock!A307,Salida!C:C)</f>
        <v>1</v>
      </c>
      <c r="D307" s="14" t="s">
        <v>1363</v>
      </c>
    </row>
    <row r="308" spans="1:4" x14ac:dyDescent="0.3">
      <c r="A308" s="47" t="s">
        <v>1165</v>
      </c>
      <c r="C308" s="16">
        <f>SUMIF(Entrada!B:B,Stock!A308,Entrada!C:C)-SUMIF(Salida!B:B,Stock!A308,Salida!C:C)</f>
        <v>1</v>
      </c>
      <c r="D308" s="14" t="s">
        <v>1362</v>
      </c>
    </row>
    <row r="309" spans="1:4" x14ac:dyDescent="0.3">
      <c r="A309" s="47" t="s">
        <v>1164</v>
      </c>
      <c r="C309" s="16">
        <f>SUMIF(Entrada!B:B,Stock!A309,Entrada!C:C)-SUMIF(Salida!B:B,Stock!A309,Salida!C:C)</f>
        <v>0</v>
      </c>
    </row>
    <row r="310" spans="1:4" x14ac:dyDescent="0.3">
      <c r="A310" s="47" t="s">
        <v>1163</v>
      </c>
      <c r="C310" s="16">
        <f>SUMIF(Entrada!B:B,Stock!A310,Entrada!C:C)-SUMIF(Salida!B:B,Stock!A310,Salida!C:C)</f>
        <v>1</v>
      </c>
      <c r="D310" s="14" t="s">
        <v>1361</v>
      </c>
    </row>
    <row r="311" spans="1:4" x14ac:dyDescent="0.3">
      <c r="A311" s="47" t="s">
        <v>1162</v>
      </c>
      <c r="C311" s="16">
        <f>SUMIF(Entrada!B:B,Stock!A311,Entrada!C:C)-SUMIF(Salida!B:B,Stock!A311,Salida!C:C)</f>
        <v>1</v>
      </c>
      <c r="D311" s="14" t="s">
        <v>1360</v>
      </c>
    </row>
    <row r="312" spans="1:4" x14ac:dyDescent="0.3">
      <c r="A312" s="47" t="s">
        <v>1161</v>
      </c>
      <c r="C312" s="16">
        <f>SUMIF(Entrada!B:B,Stock!A312,Entrada!C:C)-SUMIF(Salida!B:B,Stock!A312,Salida!C:C)</f>
        <v>0</v>
      </c>
    </row>
    <row r="313" spans="1:4" x14ac:dyDescent="0.3">
      <c r="A313" s="47" t="s">
        <v>583</v>
      </c>
      <c r="C313" s="16">
        <f>SUMIF(Entrada!B:B,Stock!A313,Entrada!C:C)-SUMIF(Salida!B:B,Stock!A313,Salida!C:C)</f>
        <v>0</v>
      </c>
    </row>
    <row r="314" spans="1:4" x14ac:dyDescent="0.3">
      <c r="A314" s="47" t="s">
        <v>584</v>
      </c>
      <c r="C314" s="16">
        <f>SUMIF(Entrada!B:B,Stock!A314,Entrada!C:C)-SUMIF(Salida!B:B,Stock!A314,Salida!C:C)</f>
        <v>1</v>
      </c>
    </row>
    <row r="315" spans="1:4" x14ac:dyDescent="0.3">
      <c r="A315" s="47" t="s">
        <v>585</v>
      </c>
      <c r="C315" s="16">
        <f>SUMIF(Entrada!B:B,Stock!A315,Entrada!C:C)-SUMIF(Salida!B:B,Stock!A315,Salida!C:C)</f>
        <v>1</v>
      </c>
    </row>
    <row r="316" spans="1:4" x14ac:dyDescent="0.3">
      <c r="A316" s="47" t="s">
        <v>586</v>
      </c>
      <c r="C316" s="16">
        <f>SUMIF(Entrada!B:B,Stock!A316,Entrada!C:C)-SUMIF(Salida!B:B,Stock!A316,Salida!C:C)</f>
        <v>0</v>
      </c>
    </row>
    <row r="317" spans="1:4" x14ac:dyDescent="0.3">
      <c r="A317" s="47" t="s">
        <v>587</v>
      </c>
      <c r="C317" s="16">
        <f>SUMIF(Entrada!B:B,Stock!A317,Entrada!C:C)-SUMIF(Salida!B:B,Stock!A317,Salida!C:C)</f>
        <v>0</v>
      </c>
    </row>
    <row r="318" spans="1:4" x14ac:dyDescent="0.3">
      <c r="A318" s="47" t="s">
        <v>588</v>
      </c>
      <c r="C318" s="16">
        <f>SUMIF(Entrada!B:B,Stock!A318,Entrada!C:C)-SUMIF(Salida!B:B,Stock!A318,Salida!C:C)</f>
        <v>1</v>
      </c>
    </row>
    <row r="319" spans="1:4" x14ac:dyDescent="0.3">
      <c r="A319" s="47" t="s">
        <v>589</v>
      </c>
      <c r="B319" s="15" t="s">
        <v>1116</v>
      </c>
      <c r="C319" s="16">
        <f>SUMIF(Entrada!B:B,Stock!A319,Entrada!C:C)-SUMIF(Salida!B:B,Stock!A319,Salida!C:C)</f>
        <v>1</v>
      </c>
    </row>
    <row r="320" spans="1:4" x14ac:dyDescent="0.3">
      <c r="A320" s="47" t="s">
        <v>590</v>
      </c>
      <c r="B320" s="15" t="s">
        <v>1116</v>
      </c>
      <c r="C320" s="16">
        <f>SUMIF(Entrada!B:B,Stock!A320,Entrada!C:C)-SUMIF(Salida!B:B,Stock!A320,Salida!C:C)</f>
        <v>2</v>
      </c>
    </row>
    <row r="321" spans="1:3" x14ac:dyDescent="0.3">
      <c r="A321" s="47" t="s">
        <v>591</v>
      </c>
      <c r="B321" s="15" t="s">
        <v>1116</v>
      </c>
      <c r="C321" s="16">
        <f>SUMIF(Entrada!B:B,Stock!A321,Entrada!C:C)-SUMIF(Salida!B:B,Stock!A321,Salida!C:C)</f>
        <v>0</v>
      </c>
    </row>
    <row r="322" spans="1:3" x14ac:dyDescent="0.3">
      <c r="A322" s="47" t="s">
        <v>592</v>
      </c>
      <c r="B322" s="15" t="s">
        <v>1116</v>
      </c>
      <c r="C322" s="16">
        <f>SUMIF(Entrada!B:B,Stock!A322,Entrada!C:C)-SUMIF(Salida!B:B,Stock!A322,Salida!C:C)</f>
        <v>0</v>
      </c>
    </row>
    <row r="323" spans="1:3" x14ac:dyDescent="0.3">
      <c r="A323" s="47" t="s">
        <v>593</v>
      </c>
      <c r="B323" s="15" t="s">
        <v>1116</v>
      </c>
      <c r="C323" s="16">
        <f>SUMIF(Entrada!B:B,Stock!A323,Entrada!C:C)-SUMIF(Salida!B:B,Stock!A323,Salida!C:C)</f>
        <v>1</v>
      </c>
    </row>
    <row r="324" spans="1:3" x14ac:dyDescent="0.3">
      <c r="A324" s="47" t="s">
        <v>594</v>
      </c>
      <c r="B324" s="15" t="s">
        <v>1116</v>
      </c>
      <c r="C324" s="16">
        <f>SUMIF(Entrada!B:B,Stock!A324,Entrada!C:C)-SUMIF(Salida!B:B,Stock!A324,Salida!C:C)</f>
        <v>0</v>
      </c>
    </row>
    <row r="325" spans="1:3" x14ac:dyDescent="0.3">
      <c r="A325" s="47" t="s">
        <v>595</v>
      </c>
      <c r="C325" s="16">
        <f>SUMIF(Entrada!B:B,Stock!A325,Entrada!C:C)-SUMIF(Salida!B:B,Stock!A325,Salida!C:C)</f>
        <v>0</v>
      </c>
    </row>
    <row r="326" spans="1:3" x14ac:dyDescent="0.3">
      <c r="A326" s="47" t="s">
        <v>596</v>
      </c>
      <c r="C326" s="16">
        <f>SUMIF(Entrada!B:B,Stock!A326,Entrada!C:C)-SUMIF(Salida!B:B,Stock!A326,Salida!C:C)</f>
        <v>0</v>
      </c>
    </row>
    <row r="327" spans="1:3" x14ac:dyDescent="0.3">
      <c r="A327" s="47" t="s">
        <v>597</v>
      </c>
      <c r="C327" s="16">
        <f>SUMIF(Entrada!B:B,Stock!A327,Entrada!C:C)-SUMIF(Salida!B:B,Stock!A327,Salida!C:C)</f>
        <v>1</v>
      </c>
    </row>
    <row r="328" spans="1:3" x14ac:dyDescent="0.3">
      <c r="A328" s="47" t="s">
        <v>598</v>
      </c>
      <c r="C328" s="16">
        <f>SUMIF(Entrada!B:B,Stock!A328,Entrada!C:C)-SUMIF(Salida!B:B,Stock!A328,Salida!C:C)</f>
        <v>0</v>
      </c>
    </row>
    <row r="329" spans="1:3" x14ac:dyDescent="0.3">
      <c r="A329" s="47" t="s">
        <v>599</v>
      </c>
      <c r="C329" s="16">
        <f>SUMIF(Entrada!B:B,Stock!A329,Entrada!C:C)-SUMIF(Salida!B:B,Stock!A329,Salida!C:C)</f>
        <v>1</v>
      </c>
    </row>
    <row r="330" spans="1:3" x14ac:dyDescent="0.3">
      <c r="A330" s="47" t="s">
        <v>600</v>
      </c>
      <c r="C330" s="16">
        <f>SUMIF(Entrada!B:B,Stock!A330,Entrada!C:C)-SUMIF(Salida!B:B,Stock!A330,Salida!C:C)</f>
        <v>0</v>
      </c>
    </row>
    <row r="331" spans="1:3" x14ac:dyDescent="0.3">
      <c r="A331" s="47" t="s">
        <v>601</v>
      </c>
      <c r="B331" s="15" t="s">
        <v>1095</v>
      </c>
      <c r="C331" s="16">
        <f>SUMIF(Entrada!B:B,Stock!A331,Entrada!C:C)-SUMIF(Salida!B:B,Stock!A331,Salida!C:C)</f>
        <v>1</v>
      </c>
    </row>
    <row r="332" spans="1:3" x14ac:dyDescent="0.3">
      <c r="A332" s="47" t="s">
        <v>602</v>
      </c>
      <c r="B332" s="15" t="s">
        <v>1095</v>
      </c>
      <c r="C332" s="16">
        <f>SUMIF(Entrada!B:B,Stock!A332,Entrada!C:C)-SUMIF(Salida!B:B,Stock!A332,Salida!C:C)</f>
        <v>1</v>
      </c>
    </row>
    <row r="333" spans="1:3" x14ac:dyDescent="0.3">
      <c r="A333" s="47" t="s">
        <v>603</v>
      </c>
      <c r="B333" s="15" t="s">
        <v>1095</v>
      </c>
      <c r="C333" s="16">
        <f>SUMIF(Entrada!B:B,Stock!A333,Entrada!C:C)-SUMIF(Salida!B:B,Stock!A333,Salida!C:C)</f>
        <v>0</v>
      </c>
    </row>
    <row r="334" spans="1:3" x14ac:dyDescent="0.3">
      <c r="A334" s="47" t="s">
        <v>604</v>
      </c>
      <c r="B334" s="15" t="s">
        <v>1095</v>
      </c>
      <c r="C334" s="16">
        <f>SUMIF(Entrada!B:B,Stock!A334,Entrada!C:C)-SUMIF(Salida!B:B,Stock!A334,Salida!C:C)</f>
        <v>0</v>
      </c>
    </row>
    <row r="335" spans="1:3" x14ac:dyDescent="0.3">
      <c r="A335" s="47" t="s">
        <v>605</v>
      </c>
      <c r="B335" s="15" t="s">
        <v>1095</v>
      </c>
      <c r="C335" s="16">
        <f>SUMIF(Entrada!B:B,Stock!A335,Entrada!C:C)-SUMIF(Salida!B:B,Stock!A335,Salida!C:C)</f>
        <v>0</v>
      </c>
    </row>
    <row r="336" spans="1:3" x14ac:dyDescent="0.3">
      <c r="A336" s="47" t="s">
        <v>606</v>
      </c>
      <c r="B336" s="15" t="s">
        <v>1095</v>
      </c>
      <c r="C336" s="16">
        <f>SUMIF(Entrada!B:B,Stock!A336,Entrada!C:C)-SUMIF(Salida!B:B,Stock!A336,Salida!C:C)</f>
        <v>0</v>
      </c>
    </row>
    <row r="337" spans="1:3" x14ac:dyDescent="0.3">
      <c r="A337" s="47" t="s">
        <v>607</v>
      </c>
      <c r="C337" s="16">
        <f>SUMIF(Entrada!B:B,Stock!A337,Entrada!C:C)-SUMIF(Salida!B:B,Stock!A337,Salida!C:C)</f>
        <v>0</v>
      </c>
    </row>
    <row r="338" spans="1:3" x14ac:dyDescent="0.3">
      <c r="A338" s="47" t="s">
        <v>608</v>
      </c>
      <c r="C338" s="16">
        <f>SUMIF(Entrada!B:B,Stock!A338,Entrada!C:C)-SUMIF(Salida!B:B,Stock!A338,Salida!C:C)</f>
        <v>0</v>
      </c>
    </row>
    <row r="339" spans="1:3" x14ac:dyDescent="0.3">
      <c r="A339" s="47" t="s">
        <v>609</v>
      </c>
      <c r="C339" s="16">
        <f>SUMIF(Entrada!B:B,Stock!A339,Entrada!C:C)-SUMIF(Salida!B:B,Stock!A339,Salida!C:C)</f>
        <v>0</v>
      </c>
    </row>
    <row r="340" spans="1:3" x14ac:dyDescent="0.3">
      <c r="A340" s="47" t="s">
        <v>610</v>
      </c>
      <c r="C340" s="16">
        <f>SUMIF(Entrada!B:B,Stock!A340,Entrada!C:C)-SUMIF(Salida!B:B,Stock!A340,Salida!C:C)</f>
        <v>0</v>
      </c>
    </row>
    <row r="341" spans="1:3" x14ac:dyDescent="0.3">
      <c r="A341" s="47" t="s">
        <v>611</v>
      </c>
      <c r="C341" s="16">
        <f>SUMIF(Entrada!B:B,Stock!A341,Entrada!C:C)-SUMIF(Salida!B:B,Stock!A341,Salida!C:C)</f>
        <v>1</v>
      </c>
    </row>
    <row r="342" spans="1:3" x14ac:dyDescent="0.3">
      <c r="A342" s="47" t="s">
        <v>612</v>
      </c>
      <c r="C342" s="16">
        <f>SUMIF(Entrada!B:B,Stock!A342,Entrada!C:C)-SUMIF(Salida!B:B,Stock!A342,Salida!C:C)</f>
        <v>1</v>
      </c>
    </row>
    <row r="343" spans="1:3" x14ac:dyDescent="0.3">
      <c r="A343" s="47" t="s">
        <v>613</v>
      </c>
      <c r="B343" s="15" t="s">
        <v>1096</v>
      </c>
      <c r="C343" s="16">
        <f>SUMIF(Entrada!B:B,Stock!A343,Entrada!C:C)-SUMIF(Salida!B:B,Stock!A343,Salida!C:C)</f>
        <v>0</v>
      </c>
    </row>
    <row r="344" spans="1:3" x14ac:dyDescent="0.3">
      <c r="A344" s="47" t="s">
        <v>614</v>
      </c>
      <c r="B344" s="15" t="s">
        <v>1096</v>
      </c>
      <c r="C344" s="16">
        <f>SUMIF(Entrada!B:B,Stock!A344,Entrada!C:C)-SUMIF(Salida!B:B,Stock!A344,Salida!C:C)</f>
        <v>1</v>
      </c>
    </row>
    <row r="345" spans="1:3" x14ac:dyDescent="0.3">
      <c r="A345" s="47" t="s">
        <v>615</v>
      </c>
      <c r="B345" s="15" t="s">
        <v>1096</v>
      </c>
      <c r="C345" s="16">
        <f>SUMIF(Entrada!B:B,Stock!A345,Entrada!C:C)-SUMIF(Salida!B:B,Stock!A345,Salida!C:C)</f>
        <v>0</v>
      </c>
    </row>
    <row r="346" spans="1:3" x14ac:dyDescent="0.3">
      <c r="A346" s="47" t="s">
        <v>616</v>
      </c>
      <c r="B346" s="15" t="s">
        <v>1096</v>
      </c>
      <c r="C346" s="16">
        <f>SUMIF(Entrada!B:B,Stock!A346,Entrada!C:C)-SUMIF(Salida!B:B,Stock!A346,Salida!C:C)</f>
        <v>0</v>
      </c>
    </row>
    <row r="347" spans="1:3" x14ac:dyDescent="0.3">
      <c r="A347" s="47" t="s">
        <v>617</v>
      </c>
      <c r="B347" s="15" t="s">
        <v>1096</v>
      </c>
      <c r="C347" s="16">
        <f>SUMIF(Entrada!B:B,Stock!A347,Entrada!C:C)-SUMIF(Salida!B:B,Stock!A347,Salida!C:C)</f>
        <v>2</v>
      </c>
    </row>
    <row r="348" spans="1:3" x14ac:dyDescent="0.3">
      <c r="A348" s="47" t="s">
        <v>618</v>
      </c>
      <c r="B348" s="15" t="s">
        <v>1096</v>
      </c>
      <c r="C348" s="16">
        <f>SUMIF(Entrada!B:B,Stock!A348,Entrada!C:C)-SUMIF(Salida!B:B,Stock!A348,Salida!C:C)</f>
        <v>0</v>
      </c>
    </row>
    <row r="349" spans="1:3" x14ac:dyDescent="0.3">
      <c r="A349" s="47" t="s">
        <v>619</v>
      </c>
      <c r="B349" s="15" t="s">
        <v>1096</v>
      </c>
      <c r="C349" s="16">
        <f>SUMIF(Entrada!B:B,Stock!A349,Entrada!C:C)-SUMIF(Salida!B:B,Stock!A349,Salida!C:C)</f>
        <v>0</v>
      </c>
    </row>
    <row r="350" spans="1:3" x14ac:dyDescent="0.3">
      <c r="A350" s="47" t="s">
        <v>620</v>
      </c>
      <c r="B350" s="15" t="s">
        <v>1096</v>
      </c>
      <c r="C350" s="16">
        <f>SUMIF(Entrada!B:B,Stock!A350,Entrada!C:C)-SUMIF(Salida!B:B,Stock!A350,Salida!C:C)</f>
        <v>1</v>
      </c>
    </row>
    <row r="351" spans="1:3" x14ac:dyDescent="0.3">
      <c r="A351" s="47" t="s">
        <v>621</v>
      </c>
      <c r="B351" s="15" t="s">
        <v>1096</v>
      </c>
      <c r="C351" s="16">
        <f>SUMIF(Entrada!B:B,Stock!A351,Entrada!C:C)-SUMIF(Salida!B:B,Stock!A351,Salida!C:C)</f>
        <v>1</v>
      </c>
    </row>
    <row r="352" spans="1:3" x14ac:dyDescent="0.3">
      <c r="A352" s="47" t="s">
        <v>622</v>
      </c>
      <c r="B352" s="15" t="s">
        <v>1096</v>
      </c>
      <c r="C352" s="16">
        <f>SUMIF(Entrada!B:B,Stock!A352,Entrada!C:C)-SUMIF(Salida!B:B,Stock!A352,Salida!C:C)</f>
        <v>1</v>
      </c>
    </row>
    <row r="353" spans="1:3" x14ac:dyDescent="0.3">
      <c r="A353" s="47" t="s">
        <v>623</v>
      </c>
      <c r="B353" s="15" t="s">
        <v>1096</v>
      </c>
      <c r="C353" s="16">
        <f>SUMIF(Entrada!B:B,Stock!A353,Entrada!C:C)-SUMIF(Salida!B:B,Stock!A353,Salida!C:C)</f>
        <v>1</v>
      </c>
    </row>
    <row r="354" spans="1:3" x14ac:dyDescent="0.3">
      <c r="A354" s="47" t="s">
        <v>624</v>
      </c>
      <c r="B354" s="15" t="s">
        <v>1096</v>
      </c>
      <c r="C354" s="16">
        <f>SUMIF(Entrada!B:B,Stock!A354,Entrada!C:C)-SUMIF(Salida!B:B,Stock!A354,Salida!C:C)</f>
        <v>0</v>
      </c>
    </row>
    <row r="355" spans="1:3" x14ac:dyDescent="0.3">
      <c r="A355" s="47" t="s">
        <v>636</v>
      </c>
      <c r="B355" s="15" t="s">
        <v>1096</v>
      </c>
      <c r="C355" s="16">
        <f>SUMIF(Entrada!B:B,Stock!A355,Entrada!C:C)-SUMIF(Salida!B:B,Stock!A355,Salida!C:C)</f>
        <v>1</v>
      </c>
    </row>
    <row r="356" spans="1:3" x14ac:dyDescent="0.3">
      <c r="A356" s="47" t="s">
        <v>635</v>
      </c>
      <c r="B356" s="15" t="s">
        <v>1096</v>
      </c>
      <c r="C356" s="16">
        <f>SUMIF(Entrada!B:B,Stock!A356,Entrada!C:C)-SUMIF(Salida!B:B,Stock!A356,Salida!C:C)</f>
        <v>1</v>
      </c>
    </row>
    <row r="357" spans="1:3" x14ac:dyDescent="0.3">
      <c r="A357" s="47" t="s">
        <v>634</v>
      </c>
      <c r="B357" s="15" t="s">
        <v>1096</v>
      </c>
      <c r="C357" s="16">
        <f>SUMIF(Entrada!B:B,Stock!A357,Entrada!C:C)-SUMIF(Salida!B:B,Stock!A357,Salida!C:C)</f>
        <v>0</v>
      </c>
    </row>
    <row r="358" spans="1:3" x14ac:dyDescent="0.3">
      <c r="A358" s="47" t="s">
        <v>633</v>
      </c>
      <c r="B358" s="15" t="s">
        <v>1096</v>
      </c>
      <c r="C358" s="16">
        <f>SUMIF(Entrada!B:B,Stock!A358,Entrada!C:C)-SUMIF(Salida!B:B,Stock!A358,Salida!C:C)</f>
        <v>0</v>
      </c>
    </row>
    <row r="359" spans="1:3" x14ac:dyDescent="0.3">
      <c r="A359" s="47" t="s">
        <v>632</v>
      </c>
      <c r="B359" s="15" t="s">
        <v>1096</v>
      </c>
      <c r="C359" s="16">
        <f>SUMIF(Entrada!B:B,Stock!A359,Entrada!C:C)-SUMIF(Salida!B:B,Stock!A359,Salida!C:C)</f>
        <v>1</v>
      </c>
    </row>
    <row r="360" spans="1:3" x14ac:dyDescent="0.3">
      <c r="A360" s="47" t="s">
        <v>631</v>
      </c>
      <c r="B360" s="15" t="s">
        <v>1096</v>
      </c>
      <c r="C360" s="16">
        <f>SUMIF(Entrada!B:B,Stock!A360,Entrada!C:C)-SUMIF(Salida!B:B,Stock!A360,Salida!C:C)</f>
        <v>0</v>
      </c>
    </row>
    <row r="361" spans="1:3" x14ac:dyDescent="0.3">
      <c r="A361" s="47" t="s">
        <v>582</v>
      </c>
      <c r="C361" s="16">
        <f>SUMIF(Entrada!B:B,Stock!A361,Entrada!C:C)-SUMIF(Salida!B:B,Stock!A361,Salida!C:C)</f>
        <v>2</v>
      </c>
    </row>
    <row r="362" spans="1:3" x14ac:dyDescent="0.3">
      <c r="A362" s="47" t="s">
        <v>581</v>
      </c>
      <c r="C362" s="16">
        <f>SUMIF(Entrada!B:B,Stock!A362,Entrada!C:C)-SUMIF(Salida!B:B,Stock!A362,Salida!C:C)</f>
        <v>0</v>
      </c>
    </row>
    <row r="363" spans="1:3" x14ac:dyDescent="0.3">
      <c r="A363" s="47" t="s">
        <v>580</v>
      </c>
      <c r="C363" s="16">
        <f>SUMIF(Entrada!B:B,Stock!A363,Entrada!C:C)-SUMIF(Salida!B:B,Stock!A363,Salida!C:C)</f>
        <v>2</v>
      </c>
    </row>
    <row r="364" spans="1:3" x14ac:dyDescent="0.3">
      <c r="A364" s="47" t="s">
        <v>579</v>
      </c>
      <c r="C364" s="16">
        <f>SUMIF(Entrada!B:B,Stock!A364,Entrada!C:C)-SUMIF(Salida!B:B,Stock!A364,Salida!C:C)</f>
        <v>2</v>
      </c>
    </row>
    <row r="365" spans="1:3" x14ac:dyDescent="0.3">
      <c r="A365" s="47" t="s">
        <v>578</v>
      </c>
      <c r="C365" s="16">
        <f>SUMIF(Entrada!B:B,Stock!A365,Entrada!C:C)-SUMIF(Salida!B:B,Stock!A365,Salida!C:C)</f>
        <v>1</v>
      </c>
    </row>
    <row r="366" spans="1:3" x14ac:dyDescent="0.3">
      <c r="A366" s="47" t="s">
        <v>577</v>
      </c>
      <c r="C366" s="16">
        <f>SUMIF(Entrada!B:B,Stock!A366,Entrada!C:C)-SUMIF(Salida!B:B,Stock!A366,Salida!C:C)</f>
        <v>0</v>
      </c>
    </row>
    <row r="367" spans="1:3" x14ac:dyDescent="0.3">
      <c r="A367" s="47" t="s">
        <v>637</v>
      </c>
      <c r="C367" s="16">
        <f>SUMIF(Entrada!B:B,Stock!A367,Entrada!C:C)-SUMIF(Salida!B:B,Stock!A367,Salida!C:C)</f>
        <v>0</v>
      </c>
    </row>
    <row r="368" spans="1:3" x14ac:dyDescent="0.3">
      <c r="A368" s="47" t="s">
        <v>638</v>
      </c>
      <c r="C368" s="16">
        <f>SUMIF(Entrada!B:B,Stock!A368,Entrada!C:C)-SUMIF(Salida!B:B,Stock!A368,Salida!C:C)</f>
        <v>0</v>
      </c>
    </row>
    <row r="369" spans="1:4" x14ac:dyDescent="0.3">
      <c r="A369" s="47" t="s">
        <v>639</v>
      </c>
      <c r="C369" s="16">
        <f>SUMIF(Entrada!B:B,Stock!A369,Entrada!C:C)-SUMIF(Salida!B:B,Stock!A369,Salida!C:C)</f>
        <v>0</v>
      </c>
    </row>
    <row r="370" spans="1:4" x14ac:dyDescent="0.3">
      <c r="A370" s="47" t="s">
        <v>640</v>
      </c>
      <c r="C370" s="16">
        <f>SUMIF(Entrada!B:B,Stock!A370,Entrada!C:C)-SUMIF(Salida!B:B,Stock!A370,Salida!C:C)</f>
        <v>0</v>
      </c>
    </row>
    <row r="371" spans="1:4" x14ac:dyDescent="0.3">
      <c r="A371" s="47" t="s">
        <v>641</v>
      </c>
      <c r="C371" s="16">
        <f>SUMIF(Entrada!B:B,Stock!A371,Entrada!C:C)-SUMIF(Salida!B:B,Stock!A371,Salida!C:C)</f>
        <v>2</v>
      </c>
    </row>
    <row r="372" spans="1:4" x14ac:dyDescent="0.3">
      <c r="A372" s="47" t="s">
        <v>642</v>
      </c>
      <c r="C372" s="16">
        <f>SUMIF(Entrada!B:B,Stock!A372,Entrada!C:C)-SUMIF(Salida!B:B,Stock!A372,Salida!C:C)</f>
        <v>1</v>
      </c>
    </row>
    <row r="373" spans="1:4" x14ac:dyDescent="0.3">
      <c r="A373" s="47" t="s">
        <v>643</v>
      </c>
      <c r="C373" s="16">
        <f>SUMIF(Entrada!B:B,Stock!A373,Entrada!C:C)-SUMIF(Salida!B:B,Stock!A373,Salida!C:C)</f>
        <v>0</v>
      </c>
    </row>
    <row r="374" spans="1:4" x14ac:dyDescent="0.3">
      <c r="A374" s="47" t="s">
        <v>644</v>
      </c>
      <c r="C374" s="16">
        <f>SUMIF(Entrada!B:B,Stock!A374,Entrada!C:C)-SUMIF(Salida!B:B,Stock!A374,Salida!C:C)</f>
        <v>0</v>
      </c>
    </row>
    <row r="375" spans="1:4" x14ac:dyDescent="0.3">
      <c r="A375" s="47" t="s">
        <v>645</v>
      </c>
      <c r="C375" s="16">
        <f>SUMIF(Entrada!B:B,Stock!A375,Entrada!C:C)-SUMIF(Salida!B:B,Stock!A375,Salida!C:C)</f>
        <v>0</v>
      </c>
    </row>
    <row r="376" spans="1:4" x14ac:dyDescent="0.3">
      <c r="A376" s="47" t="s">
        <v>646</v>
      </c>
      <c r="C376" s="16">
        <f>SUMIF(Entrada!B:B,Stock!A376,Entrada!C:C)-SUMIF(Salida!B:B,Stock!A376,Salida!C:C)</f>
        <v>0</v>
      </c>
    </row>
    <row r="377" spans="1:4" x14ac:dyDescent="0.3">
      <c r="A377" s="47" t="s">
        <v>647</v>
      </c>
      <c r="C377" s="16">
        <f>SUMIF(Entrada!B:B,Stock!A377,Entrada!C:C)-SUMIF(Salida!B:B,Stock!A377,Salida!C:C)</f>
        <v>0</v>
      </c>
    </row>
    <row r="378" spans="1:4" x14ac:dyDescent="0.3">
      <c r="A378" s="47" t="s">
        <v>648</v>
      </c>
      <c r="C378" s="16">
        <f>SUMIF(Entrada!B:B,Stock!A378,Entrada!C:C)-SUMIF(Salida!B:B,Stock!A378,Salida!C:C)</f>
        <v>0</v>
      </c>
    </row>
    <row r="379" spans="1:4" x14ac:dyDescent="0.3">
      <c r="A379" s="47" t="s">
        <v>649</v>
      </c>
      <c r="C379" s="16">
        <f>SUMIF(Entrada!B:B,Stock!A379,Entrada!C:C)-SUMIF(Salida!B:B,Stock!A379,Salida!C:C)</f>
        <v>0</v>
      </c>
    </row>
    <row r="380" spans="1:4" x14ac:dyDescent="0.3">
      <c r="A380" s="47" t="s">
        <v>650</v>
      </c>
      <c r="C380" s="16">
        <f>SUMIF(Entrada!B:B,Stock!A380,Entrada!C:C)-SUMIF(Salida!B:B,Stock!A380,Salida!C:C)</f>
        <v>0</v>
      </c>
    </row>
    <row r="381" spans="1:4" x14ac:dyDescent="0.3">
      <c r="A381" s="47" t="s">
        <v>651</v>
      </c>
      <c r="C381" s="16">
        <f>SUMIF(Entrada!B:B,Stock!A381,Entrada!C:C)-SUMIF(Salida!B:B,Stock!A381,Salida!C:C)</f>
        <v>0</v>
      </c>
    </row>
    <row r="382" spans="1:4" x14ac:dyDescent="0.3">
      <c r="A382" s="47" t="s">
        <v>652</v>
      </c>
      <c r="C382" s="16">
        <f>SUMIF(Entrada!B:B,Stock!A382,Entrada!C:C)-SUMIF(Salida!B:B,Stock!A382,Salida!C:C)</f>
        <v>3</v>
      </c>
      <c r="D382" s="14" t="s">
        <v>1359</v>
      </c>
    </row>
    <row r="383" spans="1:4" x14ac:dyDescent="0.3">
      <c r="A383" s="47" t="s">
        <v>653</v>
      </c>
      <c r="C383" s="16">
        <f>SUMIF(Entrada!B:B,Stock!A383,Entrada!C:C)-SUMIF(Salida!B:B,Stock!A383,Salida!C:C)</f>
        <v>0</v>
      </c>
    </row>
    <row r="384" spans="1:4" x14ac:dyDescent="0.3">
      <c r="A384" s="47" t="s">
        <v>654</v>
      </c>
      <c r="C384" s="16">
        <f>SUMIF(Entrada!B:B,Stock!A384,Entrada!C:C)-SUMIF(Salida!B:B,Stock!A384,Salida!C:C)</f>
        <v>0</v>
      </c>
    </row>
    <row r="385" spans="1:3" x14ac:dyDescent="0.3">
      <c r="A385" s="47" t="s">
        <v>655</v>
      </c>
      <c r="B385" s="15" t="s">
        <v>1130</v>
      </c>
      <c r="C385" s="16">
        <f>SUMIF(Entrada!B:B,Stock!A385,Entrada!C:C)-SUMIF(Salida!B:B,Stock!A385,Salida!C:C)</f>
        <v>0</v>
      </c>
    </row>
    <row r="386" spans="1:3" x14ac:dyDescent="0.3">
      <c r="A386" s="47" t="s">
        <v>656</v>
      </c>
      <c r="B386" s="15" t="s">
        <v>1130</v>
      </c>
      <c r="C386" s="16">
        <f>SUMIF(Entrada!B:B,Stock!A386,Entrada!C:C)-SUMIF(Salida!B:B,Stock!A386,Salida!C:C)</f>
        <v>1</v>
      </c>
    </row>
    <row r="387" spans="1:3" x14ac:dyDescent="0.3">
      <c r="A387" s="47" t="s">
        <v>657</v>
      </c>
      <c r="B387" s="15" t="s">
        <v>1130</v>
      </c>
      <c r="C387" s="16">
        <f>SUMIF(Entrada!B:B,Stock!A387,Entrada!C:C)-SUMIF(Salida!B:B,Stock!A387,Salida!C:C)</f>
        <v>0</v>
      </c>
    </row>
    <row r="388" spans="1:3" x14ac:dyDescent="0.3">
      <c r="A388" s="47" t="s">
        <v>658</v>
      </c>
      <c r="B388" s="15" t="s">
        <v>1130</v>
      </c>
      <c r="C388" s="16">
        <f>SUMIF(Entrada!B:B,Stock!A388,Entrada!C:C)-SUMIF(Salida!B:B,Stock!A388,Salida!C:C)</f>
        <v>0</v>
      </c>
    </row>
    <row r="389" spans="1:3" x14ac:dyDescent="0.3">
      <c r="A389" s="47" t="s">
        <v>659</v>
      </c>
      <c r="B389" s="15" t="s">
        <v>1130</v>
      </c>
      <c r="C389" s="16">
        <f>SUMIF(Entrada!B:B,Stock!A389,Entrada!C:C)-SUMIF(Salida!B:B,Stock!A389,Salida!C:C)</f>
        <v>1</v>
      </c>
    </row>
    <row r="390" spans="1:3" x14ac:dyDescent="0.3">
      <c r="A390" s="47" t="s">
        <v>660</v>
      </c>
      <c r="B390" s="15" t="s">
        <v>1130</v>
      </c>
      <c r="C390" s="16">
        <f>SUMIF(Entrada!B:B,Stock!A390,Entrada!C:C)-SUMIF(Salida!B:B,Stock!A390,Salida!C:C)</f>
        <v>0</v>
      </c>
    </row>
    <row r="391" spans="1:3" x14ac:dyDescent="0.3">
      <c r="A391" s="47" t="s">
        <v>661</v>
      </c>
      <c r="C391" s="16">
        <f>SUMIF(Entrada!B:B,Stock!A391,Entrada!C:C)-SUMIF(Salida!B:B,Stock!A391,Salida!C:C)</f>
        <v>0</v>
      </c>
    </row>
    <row r="392" spans="1:3" x14ac:dyDescent="0.3">
      <c r="A392" s="47" t="s">
        <v>662</v>
      </c>
      <c r="C392" s="16">
        <f>SUMIF(Entrada!B:B,Stock!A392,Entrada!C:C)-SUMIF(Salida!B:B,Stock!A392,Salida!C:C)</f>
        <v>0</v>
      </c>
    </row>
    <row r="393" spans="1:3" x14ac:dyDescent="0.3">
      <c r="A393" s="47" t="s">
        <v>663</v>
      </c>
      <c r="C393" s="16">
        <f>SUMIF(Entrada!B:B,Stock!A393,Entrada!C:C)-SUMIF(Salida!B:B,Stock!A393,Salida!C:C)</f>
        <v>0</v>
      </c>
    </row>
    <row r="394" spans="1:3" x14ac:dyDescent="0.3">
      <c r="A394" s="47" t="s">
        <v>664</v>
      </c>
      <c r="C394" s="16">
        <f>SUMIF(Entrada!B:B,Stock!A394,Entrada!C:C)-SUMIF(Salida!B:B,Stock!A394,Salida!C:C)</f>
        <v>1</v>
      </c>
    </row>
    <row r="395" spans="1:3" x14ac:dyDescent="0.3">
      <c r="A395" s="47" t="s">
        <v>665</v>
      </c>
      <c r="C395" s="16">
        <f>SUMIF(Entrada!B:B,Stock!A395,Entrada!C:C)-SUMIF(Salida!B:B,Stock!A395,Salida!C:C)</f>
        <v>0</v>
      </c>
    </row>
    <row r="396" spans="1:3" x14ac:dyDescent="0.3">
      <c r="A396" s="47" t="s">
        <v>666</v>
      </c>
      <c r="C396" s="16">
        <f>SUMIF(Entrada!B:B,Stock!A396,Entrada!C:C)-SUMIF(Salida!B:B,Stock!A396,Salida!C:C)</f>
        <v>0</v>
      </c>
    </row>
    <row r="397" spans="1:3" x14ac:dyDescent="0.3">
      <c r="A397" s="47" t="s">
        <v>667</v>
      </c>
      <c r="C397" s="16">
        <f>SUMIF(Entrada!B:B,Stock!A397,Entrada!C:C)-SUMIF(Salida!B:B,Stock!A397,Salida!C:C)</f>
        <v>0</v>
      </c>
    </row>
    <row r="398" spans="1:3" x14ac:dyDescent="0.3">
      <c r="A398" s="47" t="s">
        <v>668</v>
      </c>
      <c r="C398" s="16">
        <f>SUMIF(Entrada!B:B,Stock!A398,Entrada!C:C)-SUMIF(Salida!B:B,Stock!A398,Salida!C:C)</f>
        <v>2</v>
      </c>
    </row>
    <row r="399" spans="1:3" x14ac:dyDescent="0.3">
      <c r="A399" s="47" t="s">
        <v>669</v>
      </c>
      <c r="C399" s="16">
        <f>SUMIF(Entrada!B:B,Stock!A399,Entrada!C:C)-SUMIF(Salida!B:B,Stock!A399,Salida!C:C)</f>
        <v>0</v>
      </c>
    </row>
    <row r="400" spans="1:3" x14ac:dyDescent="0.3">
      <c r="A400" s="47" t="s">
        <v>670</v>
      </c>
      <c r="C400" s="16">
        <f>SUMIF(Entrada!B:B,Stock!A400,Entrada!C:C)-SUMIF(Salida!B:B,Stock!A400,Salida!C:C)</f>
        <v>0</v>
      </c>
    </row>
    <row r="401" spans="1:3" x14ac:dyDescent="0.3">
      <c r="A401" s="47" t="s">
        <v>671</v>
      </c>
      <c r="C401" s="16">
        <f>SUMIF(Entrada!B:B,Stock!A401,Entrada!C:C)-SUMIF(Salida!B:B,Stock!A401,Salida!C:C)</f>
        <v>2</v>
      </c>
    </row>
    <row r="402" spans="1:3" x14ac:dyDescent="0.3">
      <c r="A402" s="47" t="s">
        <v>672</v>
      </c>
      <c r="C402" s="16">
        <f>SUMIF(Entrada!B:B,Stock!A402,Entrada!C:C)-SUMIF(Salida!B:B,Stock!A402,Salida!C:C)</f>
        <v>2</v>
      </c>
    </row>
    <row r="403" spans="1:3" x14ac:dyDescent="0.3">
      <c r="A403" s="47" t="s">
        <v>673</v>
      </c>
      <c r="C403" s="16">
        <f>SUMIF(Entrada!B:B,Stock!A403,Entrada!C:C)-SUMIF(Salida!B:B,Stock!A403,Salida!C:C)</f>
        <v>0</v>
      </c>
    </row>
    <row r="404" spans="1:3" x14ac:dyDescent="0.3">
      <c r="A404" s="47" t="s">
        <v>674</v>
      </c>
      <c r="C404" s="16">
        <f>SUMIF(Entrada!B:B,Stock!A404,Entrada!C:C)-SUMIF(Salida!B:B,Stock!A404,Salida!C:C)</f>
        <v>1</v>
      </c>
    </row>
    <row r="405" spans="1:3" x14ac:dyDescent="0.3">
      <c r="A405" s="47" t="s">
        <v>675</v>
      </c>
      <c r="C405" s="16">
        <f>SUMIF(Entrada!B:B,Stock!A405,Entrada!C:C)-SUMIF(Salida!B:B,Stock!A405,Salida!C:C)</f>
        <v>1</v>
      </c>
    </row>
    <row r="406" spans="1:3" x14ac:dyDescent="0.3">
      <c r="A406" s="47" t="s">
        <v>676</v>
      </c>
      <c r="C406" s="16">
        <f>SUMIF(Entrada!B:B,Stock!A406,Entrada!C:C)-SUMIF(Salida!B:B,Stock!A406,Salida!C:C)</f>
        <v>0</v>
      </c>
    </row>
    <row r="407" spans="1:3" x14ac:dyDescent="0.3">
      <c r="A407" s="47" t="s">
        <v>677</v>
      </c>
      <c r="C407" s="16">
        <f>SUMIF(Entrada!B:B,Stock!A407,Entrada!C:C)-SUMIF(Salida!B:B,Stock!A407,Salida!C:C)</f>
        <v>0</v>
      </c>
    </row>
    <row r="408" spans="1:3" x14ac:dyDescent="0.3">
      <c r="A408" s="47" t="s">
        <v>678</v>
      </c>
      <c r="C408" s="16">
        <f>SUMIF(Entrada!B:B,Stock!A408,Entrada!C:C)-SUMIF(Salida!B:B,Stock!A408,Salida!C:C)</f>
        <v>0</v>
      </c>
    </row>
    <row r="409" spans="1:3" x14ac:dyDescent="0.3">
      <c r="A409" s="47" t="s">
        <v>679</v>
      </c>
      <c r="C409" s="16">
        <f>SUMIF(Entrada!B:B,Stock!A409,Entrada!C:C)-SUMIF(Salida!B:B,Stock!A409,Salida!C:C)</f>
        <v>1</v>
      </c>
    </row>
    <row r="410" spans="1:3" x14ac:dyDescent="0.3">
      <c r="A410" s="47" t="s">
        <v>680</v>
      </c>
      <c r="C410" s="16">
        <f>SUMIF(Entrada!B:B,Stock!A410,Entrada!C:C)-SUMIF(Salida!B:B,Stock!A410,Salida!C:C)</f>
        <v>1</v>
      </c>
    </row>
    <row r="411" spans="1:3" x14ac:dyDescent="0.3">
      <c r="A411" s="47" t="s">
        <v>681</v>
      </c>
      <c r="C411" s="16">
        <f>SUMIF(Entrada!B:B,Stock!A411,Entrada!C:C)-SUMIF(Salida!B:B,Stock!A411,Salida!C:C)</f>
        <v>2</v>
      </c>
    </row>
    <row r="412" spans="1:3" x14ac:dyDescent="0.3">
      <c r="A412" s="47" t="s">
        <v>682</v>
      </c>
      <c r="C412" s="16">
        <f>SUMIF(Entrada!B:B,Stock!A412,Entrada!C:C)-SUMIF(Salida!B:B,Stock!A412,Salida!C:C)</f>
        <v>0</v>
      </c>
    </row>
    <row r="413" spans="1:3" x14ac:dyDescent="0.3">
      <c r="A413" s="47" t="s">
        <v>683</v>
      </c>
      <c r="C413" s="16">
        <f>SUMIF(Entrada!B:B,Stock!A413,Entrada!C:C)-SUMIF(Salida!B:B,Stock!A413,Salida!C:C)</f>
        <v>1</v>
      </c>
    </row>
    <row r="414" spans="1:3" x14ac:dyDescent="0.3">
      <c r="A414" s="47" t="s">
        <v>684</v>
      </c>
      <c r="C414" s="16">
        <f>SUMIF(Entrada!B:B,Stock!A414,Entrada!C:C)-SUMIF(Salida!B:B,Stock!A414,Salida!C:C)</f>
        <v>1</v>
      </c>
    </row>
    <row r="415" spans="1:3" x14ac:dyDescent="0.3">
      <c r="A415" s="47" t="s">
        <v>685</v>
      </c>
      <c r="C415" s="16">
        <f>SUMIF(Entrada!B:B,Stock!A415,Entrada!C:C)-SUMIF(Salida!B:B,Stock!A415,Salida!C:C)</f>
        <v>0</v>
      </c>
    </row>
    <row r="416" spans="1:3" x14ac:dyDescent="0.3">
      <c r="A416" s="47" t="s">
        <v>686</v>
      </c>
      <c r="C416" s="16">
        <f>SUMIF(Entrada!B:B,Stock!A416,Entrada!C:C)-SUMIF(Salida!B:B,Stock!A416,Salida!C:C)</f>
        <v>1</v>
      </c>
    </row>
    <row r="417" spans="1:3" x14ac:dyDescent="0.3">
      <c r="A417" s="47" t="s">
        <v>687</v>
      </c>
      <c r="C417" s="16">
        <f>SUMIF(Entrada!B:B,Stock!A417,Entrada!C:C)-SUMIF(Salida!B:B,Stock!A417,Salida!C:C)</f>
        <v>1</v>
      </c>
    </row>
    <row r="418" spans="1:3" x14ac:dyDescent="0.3">
      <c r="A418" s="47" t="s">
        <v>688</v>
      </c>
      <c r="C418" s="16">
        <f>SUMIF(Entrada!B:B,Stock!A418,Entrada!C:C)-SUMIF(Salida!B:B,Stock!A418,Salida!C:C)</f>
        <v>1</v>
      </c>
    </row>
    <row r="419" spans="1:3" x14ac:dyDescent="0.3">
      <c r="A419" s="47" t="s">
        <v>689</v>
      </c>
      <c r="C419" s="16">
        <f>SUMIF(Entrada!B:B,Stock!A419,Entrada!C:C)-SUMIF(Salida!B:B,Stock!A419,Salida!C:C)</f>
        <v>1</v>
      </c>
    </row>
    <row r="420" spans="1:3" x14ac:dyDescent="0.3">
      <c r="A420" s="47" t="s">
        <v>690</v>
      </c>
      <c r="C420" s="16">
        <f>SUMIF(Entrada!B:B,Stock!A420,Entrada!C:C)-SUMIF(Salida!B:B,Stock!A420,Salida!C:C)</f>
        <v>1</v>
      </c>
    </row>
    <row r="421" spans="1:3" x14ac:dyDescent="0.3">
      <c r="A421" s="47" t="s">
        <v>691</v>
      </c>
      <c r="C421" s="16">
        <f>SUMIF(Entrada!B:B,Stock!A421,Entrada!C:C)-SUMIF(Salida!B:B,Stock!A421,Salida!C:C)</f>
        <v>0</v>
      </c>
    </row>
    <row r="422" spans="1:3" x14ac:dyDescent="0.3">
      <c r="A422" s="47" t="s">
        <v>692</v>
      </c>
      <c r="C422" s="16">
        <f>SUMIF(Entrada!B:B,Stock!A422,Entrada!C:C)-SUMIF(Salida!B:B,Stock!A422,Salida!C:C)</f>
        <v>1</v>
      </c>
    </row>
    <row r="423" spans="1:3" x14ac:dyDescent="0.3">
      <c r="A423" s="47" t="s">
        <v>693</v>
      </c>
      <c r="C423" s="16">
        <f>SUMIF(Entrada!B:B,Stock!A423,Entrada!C:C)-SUMIF(Salida!B:B,Stock!A423,Salida!C:C)</f>
        <v>0</v>
      </c>
    </row>
    <row r="424" spans="1:3" x14ac:dyDescent="0.3">
      <c r="A424" s="47" t="s">
        <v>694</v>
      </c>
      <c r="C424" s="16">
        <f>SUMIF(Entrada!B:B,Stock!A424,Entrada!C:C)-SUMIF(Salida!B:B,Stock!A424,Salida!C:C)</f>
        <v>0</v>
      </c>
    </row>
    <row r="425" spans="1:3" x14ac:dyDescent="0.3">
      <c r="A425" s="47" t="s">
        <v>695</v>
      </c>
      <c r="C425" s="16">
        <f>SUMIF(Entrada!B:B,Stock!A425,Entrada!C:C)-SUMIF(Salida!B:B,Stock!A425,Salida!C:C)</f>
        <v>0</v>
      </c>
    </row>
    <row r="426" spans="1:3" x14ac:dyDescent="0.3">
      <c r="A426" s="47" t="s">
        <v>696</v>
      </c>
      <c r="C426" s="16">
        <f>SUMIF(Entrada!B:B,Stock!A426,Entrada!C:C)-SUMIF(Salida!B:B,Stock!A426,Salida!C:C)</f>
        <v>0</v>
      </c>
    </row>
    <row r="427" spans="1:3" x14ac:dyDescent="0.3">
      <c r="A427" s="47" t="s">
        <v>697</v>
      </c>
      <c r="C427" s="16">
        <f>SUMIF(Entrada!B:B,Stock!A427,Entrada!C:C)-SUMIF(Salida!B:B,Stock!A427,Salida!C:C)</f>
        <v>1</v>
      </c>
    </row>
    <row r="428" spans="1:3" x14ac:dyDescent="0.3">
      <c r="A428" s="47" t="s">
        <v>698</v>
      </c>
      <c r="C428" s="16">
        <f>SUMIF(Entrada!B:B,Stock!A428,Entrada!C:C)-SUMIF(Salida!B:B,Stock!A428,Salida!C:C)</f>
        <v>1</v>
      </c>
    </row>
    <row r="429" spans="1:3" x14ac:dyDescent="0.3">
      <c r="A429" s="47" t="s">
        <v>699</v>
      </c>
      <c r="C429" s="16">
        <f>SUMIF(Entrada!B:B,Stock!A429,Entrada!C:C)-SUMIF(Salida!B:B,Stock!A429,Salida!C:C)</f>
        <v>1</v>
      </c>
    </row>
    <row r="430" spans="1:3" x14ac:dyDescent="0.3">
      <c r="A430" s="47" t="s">
        <v>700</v>
      </c>
      <c r="C430" s="16">
        <f>SUMIF(Entrada!B:B,Stock!A430,Entrada!C:C)-SUMIF(Salida!B:B,Stock!A430,Salida!C:C)</f>
        <v>2</v>
      </c>
    </row>
    <row r="431" spans="1:3" x14ac:dyDescent="0.3">
      <c r="A431" s="47" t="s">
        <v>701</v>
      </c>
      <c r="C431" s="16">
        <f>SUMIF(Entrada!B:B,Stock!A431,Entrada!C:C)-SUMIF(Salida!B:B,Stock!A431,Salida!C:C)</f>
        <v>0</v>
      </c>
    </row>
    <row r="432" spans="1:3" x14ac:dyDescent="0.3">
      <c r="A432" s="47" t="s">
        <v>702</v>
      </c>
      <c r="C432" s="16">
        <f>SUMIF(Entrada!B:B,Stock!A432,Entrada!C:C)-SUMIF(Salida!B:B,Stock!A432,Salida!C:C)</f>
        <v>1</v>
      </c>
    </row>
    <row r="433" spans="1:3" x14ac:dyDescent="0.3">
      <c r="A433" s="47" t="s">
        <v>703</v>
      </c>
      <c r="C433" s="16">
        <f>SUMIF(Entrada!B:B,Stock!A433,Entrada!C:C)-SUMIF(Salida!B:B,Stock!A433,Salida!C:C)</f>
        <v>0</v>
      </c>
    </row>
    <row r="434" spans="1:3" x14ac:dyDescent="0.3">
      <c r="A434" s="47" t="s">
        <v>704</v>
      </c>
      <c r="C434" s="16">
        <f>SUMIF(Entrada!B:B,Stock!A434,Entrada!C:C)-SUMIF(Salida!B:B,Stock!A434,Salida!C:C)</f>
        <v>1</v>
      </c>
    </row>
    <row r="435" spans="1:3" x14ac:dyDescent="0.3">
      <c r="A435" s="47" t="s">
        <v>705</v>
      </c>
      <c r="C435" s="16">
        <f>SUMIF(Entrada!B:B,Stock!A435,Entrada!C:C)-SUMIF(Salida!B:B,Stock!A435,Salida!C:C)</f>
        <v>1</v>
      </c>
    </row>
    <row r="436" spans="1:3" x14ac:dyDescent="0.3">
      <c r="A436" s="47" t="s">
        <v>706</v>
      </c>
      <c r="C436" s="16">
        <f>SUMIF(Entrada!B:B,Stock!A436,Entrada!C:C)-SUMIF(Salida!B:B,Stock!A436,Salida!C:C)</f>
        <v>2</v>
      </c>
    </row>
    <row r="437" spans="1:3" x14ac:dyDescent="0.3">
      <c r="A437" s="47" t="s">
        <v>707</v>
      </c>
      <c r="C437" s="16">
        <f>SUMIF(Entrada!B:B,Stock!A437,Entrada!C:C)-SUMIF(Salida!B:B,Stock!A437,Salida!C:C)</f>
        <v>1</v>
      </c>
    </row>
    <row r="438" spans="1:3" x14ac:dyDescent="0.3">
      <c r="A438" s="47" t="s">
        <v>708</v>
      </c>
      <c r="C438" s="16">
        <f>SUMIF(Entrada!B:B,Stock!A438,Entrada!C:C)-SUMIF(Salida!B:B,Stock!A438,Salida!C:C)</f>
        <v>1</v>
      </c>
    </row>
    <row r="439" spans="1:3" x14ac:dyDescent="0.3">
      <c r="A439" s="47" t="s">
        <v>709</v>
      </c>
      <c r="C439" s="16">
        <f>SUMIF(Entrada!B:B,Stock!A439,Entrada!C:C)-SUMIF(Salida!B:B,Stock!A439,Salida!C:C)</f>
        <v>0</v>
      </c>
    </row>
    <row r="440" spans="1:3" x14ac:dyDescent="0.3">
      <c r="A440" s="47" t="s">
        <v>710</v>
      </c>
      <c r="C440" s="16">
        <f>SUMIF(Entrada!B:B,Stock!A440,Entrada!C:C)-SUMIF(Salida!B:B,Stock!A440,Salida!C:C)</f>
        <v>1</v>
      </c>
    </row>
    <row r="441" spans="1:3" x14ac:dyDescent="0.3">
      <c r="A441" s="47" t="s">
        <v>711</v>
      </c>
      <c r="C441" s="16">
        <f>SUMIF(Entrada!B:B,Stock!A441,Entrada!C:C)-SUMIF(Salida!B:B,Stock!A441,Salida!C:C)</f>
        <v>1</v>
      </c>
    </row>
    <row r="442" spans="1:3" x14ac:dyDescent="0.3">
      <c r="A442" s="47" t="s">
        <v>712</v>
      </c>
      <c r="C442" s="16">
        <f>SUMIF(Entrada!B:B,Stock!A442,Entrada!C:C)-SUMIF(Salida!B:B,Stock!A442,Salida!C:C)</f>
        <v>1</v>
      </c>
    </row>
    <row r="443" spans="1:3" x14ac:dyDescent="0.3">
      <c r="A443" s="47" t="s">
        <v>713</v>
      </c>
      <c r="C443" s="16">
        <f>SUMIF(Entrada!B:B,Stock!A443,Entrada!C:C)-SUMIF(Salida!B:B,Stock!A443,Salida!C:C)</f>
        <v>1</v>
      </c>
    </row>
    <row r="444" spans="1:3" x14ac:dyDescent="0.3">
      <c r="A444" s="47" t="s">
        <v>714</v>
      </c>
      <c r="C444" s="16">
        <f>SUMIF(Entrada!B:B,Stock!A444,Entrada!C:C)-SUMIF(Salida!B:B,Stock!A444,Salida!C:C)</f>
        <v>1</v>
      </c>
    </row>
    <row r="445" spans="1:3" x14ac:dyDescent="0.3">
      <c r="A445" s="47" t="s">
        <v>715</v>
      </c>
      <c r="C445" s="16">
        <f>SUMIF(Entrada!B:B,Stock!A445,Entrada!C:C)-SUMIF(Salida!B:B,Stock!A445,Salida!C:C)</f>
        <v>1</v>
      </c>
    </row>
    <row r="446" spans="1:3" x14ac:dyDescent="0.3">
      <c r="A446" s="47" t="s">
        <v>716</v>
      </c>
      <c r="C446" s="16">
        <f>SUMIF(Entrada!B:B,Stock!A446,Entrada!C:C)-SUMIF(Salida!B:B,Stock!A446,Salida!C:C)</f>
        <v>1</v>
      </c>
    </row>
    <row r="447" spans="1:3" x14ac:dyDescent="0.3">
      <c r="A447" s="47" t="s">
        <v>717</v>
      </c>
      <c r="C447" s="16">
        <f>SUMIF(Entrada!B:B,Stock!A447,Entrada!C:C)-SUMIF(Salida!B:B,Stock!A447,Salida!C:C)</f>
        <v>1</v>
      </c>
    </row>
    <row r="448" spans="1:3" x14ac:dyDescent="0.3">
      <c r="A448" s="47" t="s">
        <v>718</v>
      </c>
      <c r="C448" s="16">
        <f>SUMIF(Entrada!B:B,Stock!A448,Entrada!C:C)-SUMIF(Salida!B:B,Stock!A448,Salida!C:C)</f>
        <v>0</v>
      </c>
    </row>
    <row r="449" spans="1:3" x14ac:dyDescent="0.3">
      <c r="A449" s="47" t="s">
        <v>719</v>
      </c>
      <c r="C449" s="16">
        <f>SUMIF(Entrada!B:B,Stock!A449,Entrada!C:C)-SUMIF(Salida!B:B,Stock!A449,Salida!C:C)</f>
        <v>1</v>
      </c>
    </row>
    <row r="450" spans="1:3" x14ac:dyDescent="0.3">
      <c r="A450" s="47" t="s">
        <v>720</v>
      </c>
      <c r="C450" s="16">
        <f>SUMIF(Entrada!B:B,Stock!A450,Entrada!C:C)-SUMIF(Salida!B:B,Stock!A450,Salida!C:C)</f>
        <v>1</v>
      </c>
    </row>
    <row r="451" spans="1:3" x14ac:dyDescent="0.3">
      <c r="A451" s="47" t="s">
        <v>721</v>
      </c>
      <c r="C451" s="16">
        <f>SUMIF(Entrada!B:B,Stock!A451,Entrada!C:C)-SUMIF(Salida!B:B,Stock!A451,Salida!C:C)</f>
        <v>0</v>
      </c>
    </row>
    <row r="452" spans="1:3" x14ac:dyDescent="0.3">
      <c r="A452" s="47" t="s">
        <v>722</v>
      </c>
      <c r="C452" s="16">
        <f>SUMIF(Entrada!B:B,Stock!A452,Entrada!C:C)-SUMIF(Salida!B:B,Stock!A452,Salida!C:C)</f>
        <v>2</v>
      </c>
    </row>
    <row r="453" spans="1:3" x14ac:dyDescent="0.3">
      <c r="A453" s="47" t="s">
        <v>723</v>
      </c>
      <c r="C453" s="16">
        <f>SUMIF(Entrada!B:B,Stock!A453,Entrada!C:C)-SUMIF(Salida!B:B,Stock!A453,Salida!C:C)</f>
        <v>0</v>
      </c>
    </row>
    <row r="454" spans="1:3" x14ac:dyDescent="0.3">
      <c r="A454" s="47" t="s">
        <v>724</v>
      </c>
      <c r="C454" s="16">
        <f>SUMIF(Entrada!B:B,Stock!A454,Entrada!C:C)-SUMIF(Salida!B:B,Stock!A454,Salida!C:C)</f>
        <v>1</v>
      </c>
    </row>
    <row r="455" spans="1:3" x14ac:dyDescent="0.3">
      <c r="A455" s="47" t="s">
        <v>725</v>
      </c>
      <c r="C455" s="16">
        <f>SUMIF(Entrada!B:B,Stock!A455,Entrada!C:C)-SUMIF(Salida!B:B,Stock!A455,Salida!C:C)</f>
        <v>0</v>
      </c>
    </row>
    <row r="456" spans="1:3" x14ac:dyDescent="0.3">
      <c r="A456" s="47" t="s">
        <v>726</v>
      </c>
      <c r="C456" s="16">
        <f>SUMIF(Entrada!B:B,Stock!A456,Entrada!C:C)-SUMIF(Salida!B:B,Stock!A456,Salida!C:C)</f>
        <v>1</v>
      </c>
    </row>
    <row r="457" spans="1:3" x14ac:dyDescent="0.3">
      <c r="A457" s="47" t="s">
        <v>727</v>
      </c>
      <c r="C457" s="16">
        <f>SUMIF(Entrada!B:B,Stock!A457,Entrada!C:C)-SUMIF(Salida!B:B,Stock!A457,Salida!C:C)</f>
        <v>0</v>
      </c>
    </row>
    <row r="458" spans="1:3" x14ac:dyDescent="0.3">
      <c r="A458" s="47" t="s">
        <v>728</v>
      </c>
      <c r="C458" s="16">
        <f>SUMIF(Entrada!B:B,Stock!A458,Entrada!C:C)-SUMIF(Salida!B:B,Stock!A458,Salida!C:C)</f>
        <v>0</v>
      </c>
    </row>
    <row r="459" spans="1:3" x14ac:dyDescent="0.3">
      <c r="A459" s="47" t="s">
        <v>729</v>
      </c>
      <c r="C459" s="16">
        <f>SUMIF(Entrada!B:B,Stock!A459,Entrada!C:C)-SUMIF(Salida!B:B,Stock!A459,Salida!C:C)</f>
        <v>0</v>
      </c>
    </row>
    <row r="460" spans="1:3" x14ac:dyDescent="0.3">
      <c r="A460" s="47" t="s">
        <v>730</v>
      </c>
      <c r="C460" s="16">
        <f>SUMIF(Entrada!B:B,Stock!A460,Entrada!C:C)-SUMIF(Salida!B:B,Stock!A460,Salida!C:C)</f>
        <v>2</v>
      </c>
    </row>
    <row r="461" spans="1:3" x14ac:dyDescent="0.3">
      <c r="A461" s="47" t="s">
        <v>731</v>
      </c>
      <c r="C461" s="16">
        <f>SUMIF(Entrada!B:B,Stock!A461,Entrada!C:C)-SUMIF(Salida!B:B,Stock!A461,Salida!C:C)</f>
        <v>0</v>
      </c>
    </row>
    <row r="462" spans="1:3" x14ac:dyDescent="0.3">
      <c r="A462" s="47" t="s">
        <v>732</v>
      </c>
      <c r="C462" s="16">
        <f>SUMIF(Entrada!B:B,Stock!A462,Entrada!C:C)-SUMIF(Salida!B:B,Stock!A462,Salida!C:C)</f>
        <v>2</v>
      </c>
    </row>
    <row r="463" spans="1:3" x14ac:dyDescent="0.3">
      <c r="A463" s="47" t="s">
        <v>733</v>
      </c>
      <c r="C463" s="16">
        <f>SUMIF(Entrada!B:B,Stock!A463,Entrada!C:C)-SUMIF(Salida!B:B,Stock!A463,Salida!C:C)</f>
        <v>0</v>
      </c>
    </row>
    <row r="464" spans="1:3" x14ac:dyDescent="0.3">
      <c r="A464" s="47" t="s">
        <v>734</v>
      </c>
      <c r="C464" s="16">
        <f>SUMIF(Entrada!B:B,Stock!A464,Entrada!C:C)-SUMIF(Salida!B:B,Stock!A464,Salida!C:C)</f>
        <v>3</v>
      </c>
    </row>
    <row r="465" spans="1:4" x14ac:dyDescent="0.3">
      <c r="A465" s="47" t="s">
        <v>735</v>
      </c>
      <c r="C465" s="16">
        <f>SUMIF(Entrada!B:B,Stock!A465,Entrada!C:C)-SUMIF(Salida!B:B,Stock!A465,Salida!C:C)</f>
        <v>1</v>
      </c>
    </row>
    <row r="466" spans="1:4" x14ac:dyDescent="0.3">
      <c r="A466" s="47" t="s">
        <v>736</v>
      </c>
      <c r="C466" s="16">
        <f>SUMIF(Entrada!B:B,Stock!A466,Entrada!C:C)-SUMIF(Salida!B:B,Stock!A466,Salida!C:C)</f>
        <v>0</v>
      </c>
    </row>
    <row r="467" spans="1:4" x14ac:dyDescent="0.3">
      <c r="A467" s="47" t="s">
        <v>737</v>
      </c>
      <c r="C467" s="16">
        <f>SUMIF(Entrada!B:B,Stock!A467,Entrada!C:C)-SUMIF(Salida!B:B,Stock!A467,Salida!C:C)</f>
        <v>1</v>
      </c>
    </row>
    <row r="468" spans="1:4" x14ac:dyDescent="0.3">
      <c r="A468" s="47" t="s">
        <v>738</v>
      </c>
      <c r="C468" s="16">
        <f>SUMIF(Entrada!B:B,Stock!A468,Entrada!C:C)-SUMIF(Salida!B:B,Stock!A468,Salida!C:C)</f>
        <v>1</v>
      </c>
    </row>
    <row r="469" spans="1:4" x14ac:dyDescent="0.3">
      <c r="A469" s="47" t="s">
        <v>739</v>
      </c>
      <c r="C469" s="16">
        <f>SUMIF(Entrada!B:B,Stock!A469,Entrada!C:C)-SUMIF(Salida!B:B,Stock!A469,Salida!C:C)</f>
        <v>0</v>
      </c>
    </row>
    <row r="470" spans="1:4" x14ac:dyDescent="0.3">
      <c r="A470" s="47" t="s">
        <v>740</v>
      </c>
      <c r="C470" s="16">
        <f>SUMIF(Entrada!B:B,Stock!A470,Entrada!C:C)-SUMIF(Salida!B:B,Stock!A470,Salida!C:C)</f>
        <v>0</v>
      </c>
    </row>
    <row r="471" spans="1:4" x14ac:dyDescent="0.3">
      <c r="A471" s="47" t="s">
        <v>741</v>
      </c>
      <c r="C471" s="16">
        <f>SUMIF(Entrada!B:B,Stock!A471,Entrada!C:C)-SUMIF(Salida!B:B,Stock!A471,Salida!C:C)</f>
        <v>0</v>
      </c>
    </row>
    <row r="472" spans="1:4" x14ac:dyDescent="0.3">
      <c r="A472" s="47" t="s">
        <v>742</v>
      </c>
      <c r="C472" s="16">
        <f>SUMIF(Entrada!B:B,Stock!A472,Entrada!C:C)-SUMIF(Salida!B:B,Stock!A472,Salida!C:C)</f>
        <v>0</v>
      </c>
    </row>
    <row r="473" spans="1:4" x14ac:dyDescent="0.3">
      <c r="A473" s="47" t="s">
        <v>743</v>
      </c>
      <c r="C473" s="16">
        <f>SUMIF(Entrada!B:B,Stock!A473,Entrada!C:C)-SUMIF(Salida!B:B,Stock!A473,Salida!C:C)</f>
        <v>0</v>
      </c>
    </row>
    <row r="474" spans="1:4" x14ac:dyDescent="0.3">
      <c r="A474" s="47" t="s">
        <v>744</v>
      </c>
      <c r="C474" s="16">
        <f>SUMIF(Entrada!B:B,Stock!A474,Entrada!C:C)-SUMIF(Salida!B:B,Stock!A474,Salida!C:C)</f>
        <v>0</v>
      </c>
    </row>
    <row r="475" spans="1:4" x14ac:dyDescent="0.3">
      <c r="A475" s="47" t="s">
        <v>745</v>
      </c>
      <c r="C475" s="16">
        <f>SUMIF(Entrada!B:B,Stock!A475,Entrada!C:C)-SUMIF(Salida!B:B,Stock!A475,Salida!C:C)</f>
        <v>0</v>
      </c>
    </row>
    <row r="476" spans="1:4" x14ac:dyDescent="0.3">
      <c r="A476" s="47" t="s">
        <v>746</v>
      </c>
      <c r="C476" s="16">
        <f>SUMIF(Entrada!B:B,Stock!A476,Entrada!C:C)-SUMIF(Salida!B:B,Stock!A476,Salida!C:C)</f>
        <v>0</v>
      </c>
    </row>
    <row r="477" spans="1:4" x14ac:dyDescent="0.3">
      <c r="A477" s="47" t="s">
        <v>747</v>
      </c>
      <c r="C477" s="16">
        <f>SUMIF(Entrada!B:B,Stock!A477,Entrada!C:C)-SUMIF(Salida!B:B,Stock!A477,Salida!C:C)</f>
        <v>1</v>
      </c>
      <c r="D477" s="14" t="s">
        <v>1357</v>
      </c>
    </row>
    <row r="478" spans="1:4" x14ac:dyDescent="0.3">
      <c r="A478" s="47" t="s">
        <v>748</v>
      </c>
      <c r="C478" s="16">
        <f>SUMIF(Entrada!B:B,Stock!A478,Entrada!C:C)-SUMIF(Salida!B:B,Stock!A478,Salida!C:C)</f>
        <v>0</v>
      </c>
    </row>
    <row r="479" spans="1:4" x14ac:dyDescent="0.3">
      <c r="A479" s="47" t="s">
        <v>749</v>
      </c>
      <c r="C479" s="16">
        <f>SUMIF(Entrada!B:B,Stock!A479,Entrada!C:C)-SUMIF(Salida!B:B,Stock!A479,Salida!C:C)</f>
        <v>0</v>
      </c>
    </row>
    <row r="480" spans="1:4" x14ac:dyDescent="0.3">
      <c r="A480" s="47" t="s">
        <v>750</v>
      </c>
      <c r="C480" s="16">
        <f>SUMIF(Entrada!B:B,Stock!A480,Entrada!C:C)-SUMIF(Salida!B:B,Stock!A480,Salida!C:C)</f>
        <v>0</v>
      </c>
    </row>
    <row r="481" spans="1:4" x14ac:dyDescent="0.3">
      <c r="A481" s="47" t="s">
        <v>751</v>
      </c>
      <c r="B481" s="15" t="s">
        <v>1116</v>
      </c>
      <c r="C481" s="16">
        <f>SUMIF(Entrada!B:B,Stock!A481,Entrada!C:C)-SUMIF(Salida!B:B,Stock!A481,Salida!C:C)</f>
        <v>0</v>
      </c>
    </row>
    <row r="482" spans="1:4" x14ac:dyDescent="0.3">
      <c r="A482" s="47" t="s">
        <v>752</v>
      </c>
      <c r="B482" s="15" t="s">
        <v>1116</v>
      </c>
      <c r="C482" s="16">
        <f>SUMIF(Entrada!B:B,Stock!A482,Entrada!C:C)-SUMIF(Salida!B:B,Stock!A482,Salida!C:C)</f>
        <v>0</v>
      </c>
    </row>
    <row r="483" spans="1:4" x14ac:dyDescent="0.3">
      <c r="A483" s="47" t="s">
        <v>753</v>
      </c>
      <c r="B483" s="15" t="s">
        <v>1116</v>
      </c>
      <c r="C483" s="16">
        <f>SUMIF(Entrada!B:B,Stock!A483,Entrada!C:C)-SUMIF(Salida!B:B,Stock!A483,Salida!C:C)</f>
        <v>1</v>
      </c>
      <c r="D483" s="14" t="s">
        <v>1355</v>
      </c>
    </row>
    <row r="484" spans="1:4" x14ac:dyDescent="0.3">
      <c r="A484" s="47" t="s">
        <v>754</v>
      </c>
      <c r="B484" s="15" t="s">
        <v>1116</v>
      </c>
      <c r="C484" s="16">
        <f>SUMIF(Entrada!B:B,Stock!A484,Entrada!C:C)-SUMIF(Salida!B:B,Stock!A484,Salida!C:C)</f>
        <v>0</v>
      </c>
    </row>
    <row r="485" spans="1:4" x14ac:dyDescent="0.3">
      <c r="A485" s="47" t="s">
        <v>755</v>
      </c>
      <c r="B485" s="15" t="s">
        <v>1116</v>
      </c>
      <c r="C485" s="16">
        <f>SUMIF(Entrada!B:B,Stock!A485,Entrada!C:C)-SUMIF(Salida!B:B,Stock!A485,Salida!C:C)</f>
        <v>2</v>
      </c>
      <c r="D485" s="14" t="s">
        <v>1354</v>
      </c>
    </row>
    <row r="486" spans="1:4" x14ac:dyDescent="0.3">
      <c r="A486" s="47" t="s">
        <v>756</v>
      </c>
      <c r="B486" s="15" t="s">
        <v>1116</v>
      </c>
      <c r="C486" s="16">
        <f>SUMIF(Entrada!B:B,Stock!A486,Entrada!C:C)-SUMIF(Salida!B:B,Stock!A486,Salida!C:C)</f>
        <v>1</v>
      </c>
      <c r="D486" s="14" t="s">
        <v>1356</v>
      </c>
    </row>
    <row r="487" spans="1:4" x14ac:dyDescent="0.3">
      <c r="A487" s="47" t="s">
        <v>757</v>
      </c>
      <c r="B487" s="15" t="s">
        <v>1223</v>
      </c>
      <c r="C487" s="16">
        <f>SUMIF(Entrada!B:B,Stock!A487,Entrada!C:C)-SUMIF(Salida!B:B,Stock!A487,Salida!C:C)</f>
        <v>0</v>
      </c>
    </row>
    <row r="488" spans="1:4" x14ac:dyDescent="0.3">
      <c r="A488" s="47" t="s">
        <v>758</v>
      </c>
      <c r="B488" s="15" t="s">
        <v>1223</v>
      </c>
      <c r="C488" s="16">
        <f>SUMIF(Entrada!B:B,Stock!A488,Entrada!C:C)-SUMIF(Salida!B:B,Stock!A488,Salida!C:C)</f>
        <v>0</v>
      </c>
    </row>
    <row r="489" spans="1:4" x14ac:dyDescent="0.3">
      <c r="A489" s="47" t="s">
        <v>759</v>
      </c>
      <c r="B489" s="15" t="s">
        <v>1223</v>
      </c>
      <c r="C489" s="16">
        <f>SUMIF(Entrada!B:B,Stock!A489,Entrada!C:C)-SUMIF(Salida!B:B,Stock!A489,Salida!C:C)</f>
        <v>0</v>
      </c>
    </row>
    <row r="490" spans="1:4" x14ac:dyDescent="0.3">
      <c r="A490" s="47" t="s">
        <v>760</v>
      </c>
      <c r="B490" s="15" t="s">
        <v>1223</v>
      </c>
      <c r="C490" s="16">
        <f>SUMIF(Entrada!B:B,Stock!A490,Entrada!C:C)-SUMIF(Salida!B:B,Stock!A490,Salida!C:C)</f>
        <v>2</v>
      </c>
    </row>
    <row r="491" spans="1:4" x14ac:dyDescent="0.3">
      <c r="A491" s="47" t="s">
        <v>761</v>
      </c>
      <c r="B491" s="15" t="s">
        <v>1223</v>
      </c>
      <c r="C491" s="16">
        <f>SUMIF(Entrada!B:B,Stock!A491,Entrada!C:C)-SUMIF(Salida!B:B,Stock!A491,Salida!C:C)</f>
        <v>0</v>
      </c>
    </row>
    <row r="492" spans="1:4" x14ac:dyDescent="0.3">
      <c r="A492" s="47" t="s">
        <v>762</v>
      </c>
      <c r="B492" s="15" t="s">
        <v>1223</v>
      </c>
      <c r="C492" s="16">
        <f>SUMIF(Entrada!B:B,Stock!A492,Entrada!C:C)-SUMIF(Salida!B:B,Stock!A492,Salida!C:C)</f>
        <v>0</v>
      </c>
    </row>
    <row r="493" spans="1:4" x14ac:dyDescent="0.3">
      <c r="A493" s="47" t="s">
        <v>763</v>
      </c>
      <c r="B493" s="15" t="s">
        <v>1099</v>
      </c>
      <c r="C493" s="16">
        <f>SUMIF(Entrada!B:B,Stock!A493,Entrada!C:C)-SUMIF(Salida!B:B,Stock!A493,Salida!C:C)</f>
        <v>1</v>
      </c>
    </row>
    <row r="494" spans="1:4" x14ac:dyDescent="0.3">
      <c r="A494" s="47" t="s">
        <v>764</v>
      </c>
      <c r="B494" s="15" t="s">
        <v>1099</v>
      </c>
      <c r="C494" s="16">
        <f>SUMIF(Entrada!B:B,Stock!A494,Entrada!C:C)-SUMIF(Salida!B:B,Stock!A494,Salida!C:C)</f>
        <v>1</v>
      </c>
    </row>
    <row r="495" spans="1:4" x14ac:dyDescent="0.3">
      <c r="A495" s="47" t="s">
        <v>765</v>
      </c>
      <c r="B495" s="15" t="s">
        <v>1099</v>
      </c>
      <c r="C495" s="16">
        <f>SUMIF(Entrada!B:B,Stock!A495,Entrada!C:C)-SUMIF(Salida!B:B,Stock!A495,Salida!C:C)</f>
        <v>2</v>
      </c>
    </row>
    <row r="496" spans="1:4" x14ac:dyDescent="0.3">
      <c r="A496" s="47" t="s">
        <v>766</v>
      </c>
      <c r="B496" s="15" t="s">
        <v>1099</v>
      </c>
      <c r="C496" s="16">
        <f>SUMIF(Entrada!B:B,Stock!A496,Entrada!C:C)-SUMIF(Salida!B:B,Stock!A496,Salida!C:C)</f>
        <v>0</v>
      </c>
    </row>
    <row r="497" spans="1:3" x14ac:dyDescent="0.3">
      <c r="A497" s="47" t="s">
        <v>767</v>
      </c>
      <c r="B497" s="15" t="s">
        <v>1099</v>
      </c>
      <c r="C497" s="16">
        <f>SUMIF(Entrada!B:B,Stock!A497,Entrada!C:C)-SUMIF(Salida!B:B,Stock!A497,Salida!C:C)</f>
        <v>1</v>
      </c>
    </row>
    <row r="498" spans="1:3" x14ac:dyDescent="0.3">
      <c r="A498" s="47" t="s">
        <v>768</v>
      </c>
      <c r="B498" s="15" t="s">
        <v>1099</v>
      </c>
      <c r="C498" s="16">
        <f>SUMIF(Entrada!B:B,Stock!A498,Entrada!C:C)-SUMIF(Salida!B:B,Stock!A498,Salida!C:C)</f>
        <v>0</v>
      </c>
    </row>
    <row r="499" spans="1:3" x14ac:dyDescent="0.3">
      <c r="A499" s="47" t="s">
        <v>769</v>
      </c>
      <c r="C499" s="16">
        <f>SUMIF(Entrada!B:B,Stock!A499,Entrada!C:C)-SUMIF(Salida!B:B,Stock!A499,Salida!C:C)</f>
        <v>1</v>
      </c>
    </row>
    <row r="500" spans="1:3" x14ac:dyDescent="0.3">
      <c r="A500" s="47" t="s">
        <v>770</v>
      </c>
      <c r="C500" s="16">
        <f>SUMIF(Entrada!B:B,Stock!A500,Entrada!C:C)-SUMIF(Salida!B:B,Stock!A500,Salida!C:C)</f>
        <v>1</v>
      </c>
    </row>
    <row r="501" spans="1:3" x14ac:dyDescent="0.3">
      <c r="A501" s="47" t="s">
        <v>771</v>
      </c>
      <c r="C501" s="16">
        <f>SUMIF(Entrada!B:B,Stock!A501,Entrada!C:C)-SUMIF(Salida!B:B,Stock!A501,Salida!C:C)</f>
        <v>1</v>
      </c>
    </row>
    <row r="502" spans="1:3" x14ac:dyDescent="0.3">
      <c r="A502" s="47" t="s">
        <v>772</v>
      </c>
      <c r="C502" s="16">
        <f>SUMIF(Entrada!B:B,Stock!A502,Entrada!C:C)-SUMIF(Salida!B:B,Stock!A502,Salida!C:C)</f>
        <v>2</v>
      </c>
    </row>
    <row r="503" spans="1:3" x14ac:dyDescent="0.3">
      <c r="A503" s="47" t="s">
        <v>773</v>
      </c>
      <c r="C503" s="16">
        <f>SUMIF(Entrada!B:B,Stock!A503,Entrada!C:C)-SUMIF(Salida!B:B,Stock!A503,Salida!C:C)</f>
        <v>1</v>
      </c>
    </row>
    <row r="504" spans="1:3" x14ac:dyDescent="0.3">
      <c r="A504" s="47" t="s">
        <v>774</v>
      </c>
      <c r="C504" s="16">
        <f>SUMIF(Entrada!B:B,Stock!A504,Entrada!C:C)-SUMIF(Salida!B:B,Stock!A504,Salida!C:C)</f>
        <v>1</v>
      </c>
    </row>
    <row r="505" spans="1:3" x14ac:dyDescent="0.3">
      <c r="A505" s="47" t="s">
        <v>775</v>
      </c>
      <c r="C505" s="16">
        <f>SUMIF(Entrada!B:B,Stock!A505,Entrada!C:C)-SUMIF(Salida!B:B,Stock!A505,Salida!C:C)</f>
        <v>0</v>
      </c>
    </row>
    <row r="506" spans="1:3" x14ac:dyDescent="0.3">
      <c r="A506" s="47" t="s">
        <v>776</v>
      </c>
      <c r="C506" s="16">
        <f>SUMIF(Entrada!B:B,Stock!A506,Entrada!C:C)-SUMIF(Salida!B:B,Stock!A506,Salida!C:C)</f>
        <v>0</v>
      </c>
    </row>
    <row r="507" spans="1:3" x14ac:dyDescent="0.3">
      <c r="A507" s="47" t="s">
        <v>777</v>
      </c>
      <c r="C507" s="16">
        <f>SUMIF(Entrada!B:B,Stock!A507,Entrada!C:C)-SUMIF(Salida!B:B,Stock!A507,Salida!C:C)</f>
        <v>0</v>
      </c>
    </row>
    <row r="508" spans="1:3" x14ac:dyDescent="0.3">
      <c r="A508" s="47" t="s">
        <v>778</v>
      </c>
      <c r="C508" s="16">
        <f>SUMIF(Entrada!B:B,Stock!A508,Entrada!C:C)-SUMIF(Salida!B:B,Stock!A508,Salida!C:C)</f>
        <v>0</v>
      </c>
    </row>
    <row r="509" spans="1:3" x14ac:dyDescent="0.3">
      <c r="A509" s="47" t="s">
        <v>779</v>
      </c>
      <c r="C509" s="16">
        <f>SUMIF(Entrada!B:B,Stock!A509,Entrada!C:C)-SUMIF(Salida!B:B,Stock!A509,Salida!C:C)</f>
        <v>0</v>
      </c>
    </row>
    <row r="510" spans="1:3" x14ac:dyDescent="0.3">
      <c r="A510" s="47" t="s">
        <v>780</v>
      </c>
      <c r="C510" s="16">
        <f>SUMIF(Entrada!B:B,Stock!A510,Entrada!C:C)-SUMIF(Salida!B:B,Stock!A510,Salida!C:C)</f>
        <v>1</v>
      </c>
    </row>
    <row r="511" spans="1:3" x14ac:dyDescent="0.3">
      <c r="A511" s="47" t="s">
        <v>781</v>
      </c>
      <c r="C511" s="16">
        <f>SUMIF(Entrada!B:B,Stock!A511,Entrada!C:C)-SUMIF(Salida!B:B,Stock!A511,Salida!C:C)</f>
        <v>1</v>
      </c>
    </row>
    <row r="512" spans="1:3" x14ac:dyDescent="0.3">
      <c r="A512" s="47" t="s">
        <v>782</v>
      </c>
      <c r="C512" s="16">
        <f>SUMIF(Entrada!B:B,Stock!A512,Entrada!C:C)-SUMIF(Salida!B:B,Stock!A512,Salida!C:C)</f>
        <v>0</v>
      </c>
    </row>
    <row r="513" spans="1:3" x14ac:dyDescent="0.3">
      <c r="A513" s="47" t="s">
        <v>783</v>
      </c>
      <c r="C513" s="16">
        <f>SUMIF(Entrada!B:B,Stock!A513,Entrada!C:C)-SUMIF(Salida!B:B,Stock!A513,Salida!C:C)</f>
        <v>0</v>
      </c>
    </row>
    <row r="514" spans="1:3" x14ac:dyDescent="0.3">
      <c r="A514" s="47" t="s">
        <v>784</v>
      </c>
      <c r="C514" s="16">
        <f>SUMIF(Entrada!B:B,Stock!A514,Entrada!C:C)-SUMIF(Salida!B:B,Stock!A514,Salida!C:C)</f>
        <v>0</v>
      </c>
    </row>
    <row r="515" spans="1:3" x14ac:dyDescent="0.3">
      <c r="A515" s="47" t="s">
        <v>785</v>
      </c>
      <c r="C515" s="16">
        <f>SUMIF(Entrada!B:B,Stock!A515,Entrada!C:C)-SUMIF(Salida!B:B,Stock!A515,Salida!C:C)</f>
        <v>0</v>
      </c>
    </row>
    <row r="516" spans="1:3" x14ac:dyDescent="0.3">
      <c r="A516" s="47" t="s">
        <v>786</v>
      </c>
      <c r="C516" s="16">
        <f>SUMIF(Entrada!B:B,Stock!A516,Entrada!C:C)-SUMIF(Salida!B:B,Stock!A516,Salida!C:C)</f>
        <v>1</v>
      </c>
    </row>
    <row r="517" spans="1:3" x14ac:dyDescent="0.3">
      <c r="A517" s="47" t="s">
        <v>787</v>
      </c>
      <c r="C517" s="16">
        <f>SUMIF(Entrada!B:B,Stock!A517,Entrada!C:C)-SUMIF(Salida!B:B,Stock!A517,Salida!C:C)</f>
        <v>1</v>
      </c>
    </row>
    <row r="518" spans="1:3" x14ac:dyDescent="0.3">
      <c r="A518" s="47" t="s">
        <v>788</v>
      </c>
      <c r="C518" s="16">
        <f>SUMIF(Entrada!B:B,Stock!A518,Entrada!C:C)-SUMIF(Salida!B:B,Stock!A518,Salida!C:C)</f>
        <v>0</v>
      </c>
    </row>
    <row r="519" spans="1:3" x14ac:dyDescent="0.3">
      <c r="A519" s="47" t="s">
        <v>789</v>
      </c>
      <c r="C519" s="16">
        <f>SUMIF(Entrada!B:B,Stock!A519,Entrada!C:C)-SUMIF(Salida!B:B,Stock!A519,Salida!C:C)</f>
        <v>0</v>
      </c>
    </row>
    <row r="520" spans="1:3" x14ac:dyDescent="0.3">
      <c r="A520" s="47" t="s">
        <v>790</v>
      </c>
      <c r="C520" s="16">
        <f>SUMIF(Entrada!B:B,Stock!A520,Entrada!C:C)-SUMIF(Salida!B:B,Stock!A520,Salida!C:C)</f>
        <v>0</v>
      </c>
    </row>
    <row r="521" spans="1:3" x14ac:dyDescent="0.3">
      <c r="A521" s="47" t="s">
        <v>791</v>
      </c>
      <c r="C521" s="16">
        <f>SUMIF(Entrada!B:B,Stock!A521,Entrada!C:C)-SUMIF(Salida!B:B,Stock!A521,Salida!C:C)</f>
        <v>1</v>
      </c>
    </row>
    <row r="522" spans="1:3" x14ac:dyDescent="0.3">
      <c r="A522" s="47" t="s">
        <v>792</v>
      </c>
      <c r="C522" s="16">
        <f>SUMIF(Entrada!B:B,Stock!A522,Entrada!C:C)-SUMIF(Salida!B:B,Stock!A522,Salida!C:C)</f>
        <v>1</v>
      </c>
    </row>
    <row r="523" spans="1:3" x14ac:dyDescent="0.3">
      <c r="A523" s="47" t="s">
        <v>793</v>
      </c>
      <c r="C523" s="16">
        <f>SUMIF(Entrada!B:B,Stock!A523,Entrada!C:C)-SUMIF(Salida!B:B,Stock!A523,Salida!C:C)</f>
        <v>0</v>
      </c>
    </row>
    <row r="524" spans="1:3" x14ac:dyDescent="0.3">
      <c r="A524" s="47" t="s">
        <v>794</v>
      </c>
      <c r="C524" s="16">
        <f>SUMIF(Entrada!B:B,Stock!A524,Entrada!C:C)-SUMIF(Salida!B:B,Stock!A524,Salida!C:C)</f>
        <v>1</v>
      </c>
    </row>
    <row r="525" spans="1:3" x14ac:dyDescent="0.3">
      <c r="A525" s="47" t="s">
        <v>795</v>
      </c>
      <c r="C525" s="16">
        <f>SUMIF(Entrada!B:B,Stock!A525,Entrada!C:C)-SUMIF(Salida!B:B,Stock!A525,Salida!C:C)</f>
        <v>2</v>
      </c>
    </row>
    <row r="526" spans="1:3" x14ac:dyDescent="0.3">
      <c r="A526" s="47" t="s">
        <v>796</v>
      </c>
      <c r="C526" s="16">
        <f>SUMIF(Entrada!B:B,Stock!A526,Entrada!C:C)-SUMIF(Salida!B:B,Stock!A526,Salida!C:C)</f>
        <v>0</v>
      </c>
    </row>
    <row r="527" spans="1:3" x14ac:dyDescent="0.3">
      <c r="A527" s="47" t="s">
        <v>797</v>
      </c>
      <c r="C527" s="16">
        <f>SUMIF(Entrada!B:B,Stock!A527,Entrada!C:C)-SUMIF(Salida!B:B,Stock!A527,Salida!C:C)</f>
        <v>0</v>
      </c>
    </row>
    <row r="528" spans="1:3" x14ac:dyDescent="0.3">
      <c r="A528" s="47" t="s">
        <v>798</v>
      </c>
      <c r="C528" s="16">
        <f>SUMIF(Entrada!B:B,Stock!A528,Entrada!C:C)-SUMIF(Salida!B:B,Stock!A528,Salida!C:C)</f>
        <v>1</v>
      </c>
    </row>
    <row r="529" spans="1:3" x14ac:dyDescent="0.3">
      <c r="A529" s="47" t="s">
        <v>799</v>
      </c>
      <c r="C529" s="16">
        <f>SUMIF(Entrada!B:B,Stock!A529,Entrada!C:C)-SUMIF(Salida!B:B,Stock!A529,Salida!C:C)</f>
        <v>0</v>
      </c>
    </row>
    <row r="530" spans="1:3" x14ac:dyDescent="0.3">
      <c r="A530" s="47" t="s">
        <v>800</v>
      </c>
      <c r="C530" s="16">
        <f>SUMIF(Entrada!B:B,Stock!A530,Entrada!C:C)-SUMIF(Salida!B:B,Stock!A530,Salida!C:C)</f>
        <v>0</v>
      </c>
    </row>
    <row r="531" spans="1:3" x14ac:dyDescent="0.3">
      <c r="A531" s="47" t="s">
        <v>801</v>
      </c>
      <c r="C531" s="16">
        <f>SUMIF(Entrada!B:B,Stock!A531,Entrada!C:C)-SUMIF(Salida!B:B,Stock!A531,Salida!C:C)</f>
        <v>0</v>
      </c>
    </row>
    <row r="532" spans="1:3" x14ac:dyDescent="0.3">
      <c r="A532" s="47" t="s">
        <v>802</v>
      </c>
      <c r="C532" s="16">
        <f>SUMIF(Entrada!B:B,Stock!A532,Entrada!C:C)-SUMIF(Salida!B:B,Stock!A532,Salida!C:C)</f>
        <v>0</v>
      </c>
    </row>
    <row r="533" spans="1:3" x14ac:dyDescent="0.3">
      <c r="A533" s="47" t="s">
        <v>803</v>
      </c>
      <c r="C533" s="16">
        <f>SUMIF(Entrada!B:B,Stock!A533,Entrada!C:C)-SUMIF(Salida!B:B,Stock!A533,Salida!C:C)</f>
        <v>0</v>
      </c>
    </row>
    <row r="534" spans="1:3" x14ac:dyDescent="0.3">
      <c r="A534" s="47" t="s">
        <v>804</v>
      </c>
      <c r="C534" s="16">
        <f>SUMIF(Entrada!B:B,Stock!A534,Entrada!C:C)-SUMIF(Salida!B:B,Stock!A534,Salida!C:C)</f>
        <v>0</v>
      </c>
    </row>
    <row r="535" spans="1:3" x14ac:dyDescent="0.3">
      <c r="A535" s="47" t="s">
        <v>805</v>
      </c>
      <c r="C535" s="16">
        <f>SUMIF(Entrada!B:B,Stock!A535,Entrada!C:C)-SUMIF(Salida!B:B,Stock!A535,Salida!C:C)</f>
        <v>0</v>
      </c>
    </row>
    <row r="536" spans="1:3" x14ac:dyDescent="0.3">
      <c r="A536" s="47" t="s">
        <v>806</v>
      </c>
      <c r="C536" s="16">
        <f>SUMIF(Entrada!B:B,Stock!A536,Entrada!C:C)-SUMIF(Salida!B:B,Stock!A536,Salida!C:C)</f>
        <v>0</v>
      </c>
    </row>
    <row r="537" spans="1:3" x14ac:dyDescent="0.3">
      <c r="A537" s="47" t="s">
        <v>807</v>
      </c>
      <c r="C537" s="16">
        <f>SUMIF(Entrada!B:B,Stock!A537,Entrada!C:C)-SUMIF(Salida!B:B,Stock!A537,Salida!C:C)</f>
        <v>0</v>
      </c>
    </row>
    <row r="538" spans="1:3" x14ac:dyDescent="0.3">
      <c r="A538" s="47" t="s">
        <v>808</v>
      </c>
      <c r="C538" s="16">
        <f>SUMIF(Entrada!B:B,Stock!A538,Entrada!C:C)-SUMIF(Salida!B:B,Stock!A538,Salida!C:C)</f>
        <v>0</v>
      </c>
    </row>
    <row r="539" spans="1:3" x14ac:dyDescent="0.3">
      <c r="A539" s="47" t="s">
        <v>809</v>
      </c>
      <c r="C539" s="16">
        <f>SUMIF(Entrada!B:B,Stock!A539,Entrada!C:C)-SUMIF(Salida!B:B,Stock!A539,Salida!C:C)</f>
        <v>0</v>
      </c>
    </row>
    <row r="540" spans="1:3" x14ac:dyDescent="0.3">
      <c r="A540" s="47" t="s">
        <v>810</v>
      </c>
      <c r="C540" s="16">
        <f>SUMIF(Entrada!B:B,Stock!A540,Entrada!C:C)-SUMIF(Salida!B:B,Stock!A540,Salida!C:C)</f>
        <v>1</v>
      </c>
    </row>
    <row r="541" spans="1:3" x14ac:dyDescent="0.3">
      <c r="A541" s="47" t="s">
        <v>811</v>
      </c>
      <c r="C541" s="16">
        <f>SUMIF(Entrada!B:B,Stock!A541,Entrada!C:C)-SUMIF(Salida!B:B,Stock!A541,Salida!C:C)</f>
        <v>0</v>
      </c>
    </row>
    <row r="542" spans="1:3" x14ac:dyDescent="0.3">
      <c r="A542" s="47" t="s">
        <v>812</v>
      </c>
      <c r="C542" s="16">
        <f>SUMIF(Entrada!B:B,Stock!A542,Entrada!C:C)-SUMIF(Salida!B:B,Stock!A542,Salida!C:C)</f>
        <v>0</v>
      </c>
    </row>
    <row r="543" spans="1:3" x14ac:dyDescent="0.3">
      <c r="A543" s="47" t="s">
        <v>813</v>
      </c>
      <c r="C543" s="16">
        <f>SUMIF(Entrada!B:B,Stock!A543,Entrada!C:C)-SUMIF(Salida!B:B,Stock!A543,Salida!C:C)</f>
        <v>2</v>
      </c>
    </row>
    <row r="544" spans="1:3" x14ac:dyDescent="0.3">
      <c r="A544" s="47" t="s">
        <v>814</v>
      </c>
      <c r="C544" s="16">
        <f>SUMIF(Entrada!B:B,Stock!A544,Entrada!C:C)-SUMIF(Salida!B:B,Stock!A544,Salida!C:C)</f>
        <v>0</v>
      </c>
    </row>
    <row r="545" spans="1:4" x14ac:dyDescent="0.3">
      <c r="A545" s="47" t="s">
        <v>815</v>
      </c>
      <c r="C545" s="16">
        <f>SUMIF(Entrada!B:B,Stock!A545,Entrada!C:C)-SUMIF(Salida!B:B,Stock!A545,Salida!C:C)</f>
        <v>1</v>
      </c>
    </row>
    <row r="546" spans="1:4" x14ac:dyDescent="0.3">
      <c r="A546" s="47" t="s">
        <v>816</v>
      </c>
      <c r="C546" s="16">
        <f>SUMIF(Entrada!B:B,Stock!A546,Entrada!C:C)-SUMIF(Salida!B:B,Stock!A546,Salida!C:C)</f>
        <v>1</v>
      </c>
    </row>
    <row r="547" spans="1:4" x14ac:dyDescent="0.3">
      <c r="A547" s="47" t="s">
        <v>817</v>
      </c>
      <c r="C547" s="16">
        <f>SUMIF(Entrada!B:B,Stock!A547,Entrada!C:C)-SUMIF(Salida!B:B,Stock!A547,Salida!C:C)</f>
        <v>0</v>
      </c>
    </row>
    <row r="548" spans="1:4" x14ac:dyDescent="0.3">
      <c r="A548" s="47" t="s">
        <v>818</v>
      </c>
      <c r="C548" s="16">
        <f>SUMIF(Entrada!B:B,Stock!A548,Entrada!C:C)-SUMIF(Salida!B:B,Stock!A548,Salida!C:C)</f>
        <v>1</v>
      </c>
    </row>
    <row r="549" spans="1:4" x14ac:dyDescent="0.3">
      <c r="A549" s="47" t="s">
        <v>819</v>
      </c>
      <c r="C549" s="16">
        <f>SUMIF(Entrada!B:B,Stock!A549,Entrada!C:C)-SUMIF(Salida!B:B,Stock!A549,Salida!C:C)</f>
        <v>0</v>
      </c>
    </row>
    <row r="550" spans="1:4" x14ac:dyDescent="0.3">
      <c r="A550" s="47" t="s">
        <v>820</v>
      </c>
      <c r="C550" s="16">
        <f>SUMIF(Entrada!B:B,Stock!A550,Entrada!C:C)-SUMIF(Salida!B:B,Stock!A550,Salida!C:C)</f>
        <v>1</v>
      </c>
    </row>
    <row r="551" spans="1:4" x14ac:dyDescent="0.3">
      <c r="A551" s="47" t="s">
        <v>821</v>
      </c>
      <c r="C551" s="16">
        <f>SUMIF(Entrada!B:B,Stock!A551,Entrada!C:C)-SUMIF(Salida!B:B,Stock!A551,Salida!C:C)</f>
        <v>1</v>
      </c>
    </row>
    <row r="552" spans="1:4" x14ac:dyDescent="0.3">
      <c r="A552" s="47" t="s">
        <v>822</v>
      </c>
      <c r="C552" s="16">
        <f>SUMIF(Entrada!B:B,Stock!A552,Entrada!C:C)-SUMIF(Salida!B:B,Stock!A552,Salida!C:C)</f>
        <v>1</v>
      </c>
    </row>
    <row r="553" spans="1:4" x14ac:dyDescent="0.3">
      <c r="A553" s="47" t="s">
        <v>823</v>
      </c>
      <c r="C553" s="16">
        <f>SUMIF(Entrada!B:B,Stock!A553,Entrada!C:C)-SUMIF(Salida!B:B,Stock!A553,Salida!C:C)</f>
        <v>0</v>
      </c>
    </row>
    <row r="554" spans="1:4" x14ac:dyDescent="0.3">
      <c r="A554" s="47" t="s">
        <v>824</v>
      </c>
      <c r="C554" s="16">
        <f>SUMIF(Entrada!B:B,Stock!A554,Entrada!C:C)-SUMIF(Salida!B:B,Stock!A554,Salida!C:C)</f>
        <v>0</v>
      </c>
    </row>
    <row r="555" spans="1:4" x14ac:dyDescent="0.3">
      <c r="A555" s="47" t="s">
        <v>825</v>
      </c>
      <c r="C555" s="16">
        <f>SUMIF(Entrada!B:B,Stock!A555,Entrada!C:C)-SUMIF(Salida!B:B,Stock!A555,Salida!C:C)</f>
        <v>0</v>
      </c>
    </row>
    <row r="556" spans="1:4" x14ac:dyDescent="0.3">
      <c r="A556" s="47" t="s">
        <v>826</v>
      </c>
      <c r="C556" s="16">
        <f>SUMIF(Entrada!B:B,Stock!A556,Entrada!C:C)-SUMIF(Salida!B:B,Stock!A556,Salida!C:C)</f>
        <v>0</v>
      </c>
    </row>
    <row r="557" spans="1:4" x14ac:dyDescent="0.3">
      <c r="A557" s="47" t="s">
        <v>827</v>
      </c>
      <c r="C557" s="16">
        <f>SUMIF(Entrada!B:B,Stock!A557,Entrada!C:C)-SUMIF(Salida!B:B,Stock!A557,Salida!C:C)</f>
        <v>0</v>
      </c>
    </row>
    <row r="558" spans="1:4" x14ac:dyDescent="0.3">
      <c r="A558" s="47" t="s">
        <v>828</v>
      </c>
      <c r="C558" s="16">
        <f>SUMIF(Entrada!B:B,Stock!A558,Entrada!C:C)-SUMIF(Salida!B:B,Stock!A558,Salida!C:C)</f>
        <v>1</v>
      </c>
      <c r="D558" s="14" t="s">
        <v>1358</v>
      </c>
    </row>
    <row r="559" spans="1:4" x14ac:dyDescent="0.3">
      <c r="A559" s="47" t="s">
        <v>829</v>
      </c>
      <c r="B559" s="15" t="s">
        <v>1218</v>
      </c>
      <c r="C559" s="16">
        <f>SUMIF(Entrada!B:B,Stock!A559,Entrada!C:C)-SUMIF(Salida!B:B,Stock!A559,Salida!C:C)</f>
        <v>0</v>
      </c>
    </row>
    <row r="560" spans="1:4" x14ac:dyDescent="0.3">
      <c r="A560" s="47" t="s">
        <v>830</v>
      </c>
      <c r="B560" s="15" t="s">
        <v>1218</v>
      </c>
      <c r="C560" s="16">
        <f>SUMIF(Entrada!B:B,Stock!A560,Entrada!C:C)-SUMIF(Salida!B:B,Stock!A560,Salida!C:C)</f>
        <v>1</v>
      </c>
    </row>
    <row r="561" spans="1:3" x14ac:dyDescent="0.3">
      <c r="A561" s="47" t="s">
        <v>831</v>
      </c>
      <c r="B561" s="15" t="s">
        <v>1218</v>
      </c>
      <c r="C561" s="16">
        <f>SUMIF(Entrada!B:B,Stock!A561,Entrada!C:C)-SUMIF(Salida!B:B,Stock!A561,Salida!C:C)</f>
        <v>1</v>
      </c>
    </row>
    <row r="562" spans="1:3" x14ac:dyDescent="0.3">
      <c r="A562" s="47" t="s">
        <v>832</v>
      </c>
      <c r="B562" s="15" t="s">
        <v>1218</v>
      </c>
      <c r="C562" s="16">
        <f>SUMIF(Entrada!B:B,Stock!A562,Entrada!C:C)-SUMIF(Salida!B:B,Stock!A562,Salida!C:C)</f>
        <v>0</v>
      </c>
    </row>
    <row r="563" spans="1:3" x14ac:dyDescent="0.3">
      <c r="A563" s="47" t="s">
        <v>833</v>
      </c>
      <c r="B563" s="15" t="s">
        <v>1218</v>
      </c>
      <c r="C563" s="16">
        <f>SUMIF(Entrada!B:B,Stock!A563,Entrada!C:C)-SUMIF(Salida!B:B,Stock!A563,Salida!C:C)</f>
        <v>1</v>
      </c>
    </row>
    <row r="564" spans="1:3" x14ac:dyDescent="0.3">
      <c r="A564" s="47" t="s">
        <v>834</v>
      </c>
      <c r="B564" s="15" t="s">
        <v>1218</v>
      </c>
      <c r="C564" s="16">
        <f>SUMIF(Entrada!B:B,Stock!A564,Entrada!C:C)-SUMIF(Salida!B:B,Stock!A564,Salida!C:C)</f>
        <v>1</v>
      </c>
    </row>
    <row r="565" spans="1:3" x14ac:dyDescent="0.3">
      <c r="A565" s="47" t="s">
        <v>835</v>
      </c>
      <c r="C565" s="16">
        <f>SUMIF(Entrada!B:B,Stock!A565,Entrada!C:C)-SUMIF(Salida!B:B,Stock!A565,Salida!C:C)</f>
        <v>0</v>
      </c>
    </row>
    <row r="566" spans="1:3" x14ac:dyDescent="0.3">
      <c r="A566" s="47" t="s">
        <v>836</v>
      </c>
      <c r="C566" s="16">
        <f>SUMIF(Entrada!B:B,Stock!A566,Entrada!C:C)-SUMIF(Salida!B:B,Stock!A566,Salida!C:C)</f>
        <v>0</v>
      </c>
    </row>
    <row r="567" spans="1:3" x14ac:dyDescent="0.3">
      <c r="A567" s="47" t="s">
        <v>837</v>
      </c>
      <c r="C567" s="16">
        <f>SUMIF(Entrada!B:B,Stock!A567,Entrada!C:C)-SUMIF(Salida!B:B,Stock!A567,Salida!C:C)</f>
        <v>0</v>
      </c>
    </row>
    <row r="568" spans="1:3" x14ac:dyDescent="0.3">
      <c r="A568" s="47" t="s">
        <v>838</v>
      </c>
      <c r="C568" s="16">
        <f>SUMIF(Entrada!B:B,Stock!A568,Entrada!C:C)-SUMIF(Salida!B:B,Stock!A568,Salida!C:C)</f>
        <v>0</v>
      </c>
    </row>
    <row r="569" spans="1:3" x14ac:dyDescent="0.3">
      <c r="A569" s="47" t="s">
        <v>839</v>
      </c>
      <c r="C569" s="16">
        <f>SUMIF(Entrada!B:B,Stock!A569,Entrada!C:C)-SUMIF(Salida!B:B,Stock!A569,Salida!C:C)</f>
        <v>0</v>
      </c>
    </row>
    <row r="570" spans="1:3" x14ac:dyDescent="0.3">
      <c r="A570" s="47" t="s">
        <v>840</v>
      </c>
      <c r="C570" s="16">
        <f>SUMIF(Entrada!B:B,Stock!A570,Entrada!C:C)-SUMIF(Salida!B:B,Stock!A570,Salida!C:C)</f>
        <v>2</v>
      </c>
    </row>
    <row r="571" spans="1:3" x14ac:dyDescent="0.3">
      <c r="A571" s="47" t="s">
        <v>841</v>
      </c>
      <c r="C571" s="16">
        <f>SUMIF(Entrada!B:B,Stock!A571,Entrada!C:C)-SUMIF(Salida!B:B,Stock!A571,Salida!C:C)</f>
        <v>0</v>
      </c>
    </row>
    <row r="572" spans="1:3" x14ac:dyDescent="0.3">
      <c r="A572" s="47" t="s">
        <v>842</v>
      </c>
      <c r="C572" s="16">
        <f>SUMIF(Entrada!B:B,Stock!A572,Entrada!C:C)-SUMIF(Salida!B:B,Stock!A572,Salida!C:C)</f>
        <v>0</v>
      </c>
    </row>
    <row r="573" spans="1:3" x14ac:dyDescent="0.3">
      <c r="A573" s="47" t="s">
        <v>843</v>
      </c>
      <c r="C573" s="16">
        <f>SUMIF(Entrada!B:B,Stock!A573,Entrada!C:C)-SUMIF(Salida!B:B,Stock!A573,Salida!C:C)</f>
        <v>0</v>
      </c>
    </row>
    <row r="574" spans="1:3" x14ac:dyDescent="0.3">
      <c r="A574" s="47" t="s">
        <v>844</v>
      </c>
      <c r="C574" s="16">
        <f>SUMIF(Entrada!B:B,Stock!A574,Entrada!C:C)-SUMIF(Salida!B:B,Stock!A574,Salida!C:C)</f>
        <v>0</v>
      </c>
    </row>
    <row r="575" spans="1:3" x14ac:dyDescent="0.3">
      <c r="A575" s="47" t="s">
        <v>845</v>
      </c>
      <c r="C575" s="16">
        <f>SUMIF(Entrada!B:B,Stock!A575,Entrada!C:C)-SUMIF(Salida!B:B,Stock!A575,Salida!C:C)</f>
        <v>0</v>
      </c>
    </row>
    <row r="576" spans="1:3" x14ac:dyDescent="0.3">
      <c r="A576" s="47" t="s">
        <v>846</v>
      </c>
      <c r="C576" s="16">
        <f>SUMIF(Entrada!B:B,Stock!A576,Entrada!C:C)-SUMIF(Salida!B:B,Stock!A576,Salida!C:C)</f>
        <v>0</v>
      </c>
    </row>
    <row r="577" spans="1:3" x14ac:dyDescent="0.3">
      <c r="A577" s="47" t="s">
        <v>847</v>
      </c>
      <c r="B577" s="15" t="s">
        <v>1181</v>
      </c>
      <c r="C577" s="16">
        <f>SUMIF(Entrada!B:B,Stock!A577,Entrada!C:C)-SUMIF(Salida!B:B,Stock!A577,Salida!C:C)</f>
        <v>1</v>
      </c>
    </row>
    <row r="578" spans="1:3" x14ac:dyDescent="0.3">
      <c r="A578" s="47" t="s">
        <v>848</v>
      </c>
      <c r="B578" s="15" t="s">
        <v>1181</v>
      </c>
      <c r="C578" s="16">
        <f>SUMIF(Entrada!B:B,Stock!A578,Entrada!C:C)-SUMIF(Salida!B:B,Stock!A578,Salida!C:C)</f>
        <v>1</v>
      </c>
    </row>
    <row r="579" spans="1:3" x14ac:dyDescent="0.3">
      <c r="A579" s="47" t="s">
        <v>849</v>
      </c>
      <c r="B579" s="15" t="s">
        <v>1181</v>
      </c>
      <c r="C579" s="16">
        <f>SUMIF(Entrada!B:B,Stock!A579,Entrada!C:C)-SUMIF(Salida!B:B,Stock!A579,Salida!C:C)</f>
        <v>1</v>
      </c>
    </row>
    <row r="580" spans="1:3" x14ac:dyDescent="0.3">
      <c r="A580" s="47" t="s">
        <v>850</v>
      </c>
      <c r="B580" s="15" t="s">
        <v>1181</v>
      </c>
      <c r="C580" s="16">
        <f>SUMIF(Entrada!B:B,Stock!A580,Entrada!C:C)-SUMIF(Salida!B:B,Stock!A580,Salida!C:C)</f>
        <v>1</v>
      </c>
    </row>
    <row r="581" spans="1:3" x14ac:dyDescent="0.3">
      <c r="A581" s="47" t="s">
        <v>851</v>
      </c>
      <c r="B581" s="15" t="s">
        <v>1181</v>
      </c>
      <c r="C581" s="16">
        <f>SUMIF(Entrada!B:B,Stock!A581,Entrada!C:C)-SUMIF(Salida!B:B,Stock!A581,Salida!C:C)</f>
        <v>1</v>
      </c>
    </row>
    <row r="582" spans="1:3" x14ac:dyDescent="0.3">
      <c r="A582" s="47" t="s">
        <v>852</v>
      </c>
      <c r="B582" s="15" t="s">
        <v>1181</v>
      </c>
      <c r="C582" s="16">
        <f>SUMIF(Entrada!B:B,Stock!A582,Entrada!C:C)-SUMIF(Salida!B:B,Stock!A582,Salida!C:C)</f>
        <v>1</v>
      </c>
    </row>
    <row r="583" spans="1:3" x14ac:dyDescent="0.3">
      <c r="A583" s="47" t="s">
        <v>853</v>
      </c>
      <c r="C583" s="16">
        <f>SUMIF(Entrada!B:B,Stock!A583,Entrada!C:C)-SUMIF(Salida!B:B,Stock!A583,Salida!C:C)</f>
        <v>1</v>
      </c>
    </row>
    <row r="584" spans="1:3" x14ac:dyDescent="0.3">
      <c r="A584" s="47" t="s">
        <v>854</v>
      </c>
      <c r="C584" s="16">
        <f>SUMIF(Entrada!B:B,Stock!A584,Entrada!C:C)-SUMIF(Salida!B:B,Stock!A584,Salida!C:C)</f>
        <v>1</v>
      </c>
    </row>
    <row r="585" spans="1:3" x14ac:dyDescent="0.3">
      <c r="A585" s="47" t="s">
        <v>855</v>
      </c>
      <c r="C585" s="16">
        <f>SUMIF(Entrada!B:B,Stock!A585,Entrada!C:C)-SUMIF(Salida!B:B,Stock!A585,Salida!C:C)</f>
        <v>2</v>
      </c>
    </row>
    <row r="586" spans="1:3" x14ac:dyDescent="0.3">
      <c r="A586" s="47" t="s">
        <v>856</v>
      </c>
      <c r="C586" s="16">
        <f>SUMIF(Entrada!B:B,Stock!A586,Entrada!C:C)-SUMIF(Salida!B:B,Stock!A586,Salida!C:C)</f>
        <v>0</v>
      </c>
    </row>
    <row r="587" spans="1:3" x14ac:dyDescent="0.3">
      <c r="A587" s="47" t="s">
        <v>857</v>
      </c>
      <c r="C587" s="16">
        <f>SUMIF(Entrada!B:B,Stock!A587,Entrada!C:C)-SUMIF(Salida!B:B,Stock!A587,Salida!C:C)</f>
        <v>0</v>
      </c>
    </row>
    <row r="588" spans="1:3" x14ac:dyDescent="0.3">
      <c r="A588" s="47" t="s">
        <v>858</v>
      </c>
      <c r="C588" s="16">
        <f>SUMIF(Entrada!B:B,Stock!A588,Entrada!C:C)-SUMIF(Salida!B:B,Stock!A588,Salida!C:C)</f>
        <v>0</v>
      </c>
    </row>
    <row r="589" spans="1:3" x14ac:dyDescent="0.3">
      <c r="A589" s="47" t="s">
        <v>859</v>
      </c>
      <c r="C589" s="16">
        <f>SUMIF(Entrada!B:B,Stock!A589,Entrada!C:C)-SUMIF(Salida!B:B,Stock!A589,Salida!C:C)</f>
        <v>2</v>
      </c>
    </row>
    <row r="590" spans="1:3" x14ac:dyDescent="0.3">
      <c r="A590" s="47" t="s">
        <v>860</v>
      </c>
      <c r="C590" s="16">
        <f>SUMIF(Entrada!B:B,Stock!A590,Entrada!C:C)-SUMIF(Salida!B:B,Stock!A590,Salida!C:C)</f>
        <v>2</v>
      </c>
    </row>
    <row r="591" spans="1:3" x14ac:dyDescent="0.3">
      <c r="A591" s="47" t="s">
        <v>861</v>
      </c>
      <c r="C591" s="16">
        <f>SUMIF(Entrada!B:B,Stock!A591,Entrada!C:C)-SUMIF(Salida!B:B,Stock!A591,Salida!C:C)</f>
        <v>1</v>
      </c>
    </row>
    <row r="592" spans="1:3" x14ac:dyDescent="0.3">
      <c r="A592" s="47" t="s">
        <v>862</v>
      </c>
      <c r="C592" s="16">
        <f>SUMIF(Entrada!B:B,Stock!A592,Entrada!C:C)-SUMIF(Salida!B:B,Stock!A592,Salida!C:C)</f>
        <v>1</v>
      </c>
    </row>
    <row r="593" spans="1:4" x14ac:dyDescent="0.3">
      <c r="A593" s="47" t="s">
        <v>863</v>
      </c>
      <c r="C593" s="16">
        <f>SUMIF(Entrada!B:B,Stock!A593,Entrada!C:C)-SUMIF(Salida!B:B,Stock!A593,Salida!C:C)</f>
        <v>1</v>
      </c>
    </row>
    <row r="594" spans="1:4" x14ac:dyDescent="0.3">
      <c r="A594" s="47" t="s">
        <v>864</v>
      </c>
      <c r="C594" s="16">
        <f>SUMIF(Entrada!B:B,Stock!A594,Entrada!C:C)-SUMIF(Salida!B:B,Stock!A594,Salida!C:C)</f>
        <v>0</v>
      </c>
    </row>
    <row r="595" spans="1:4" x14ac:dyDescent="0.3">
      <c r="A595" s="47" t="s">
        <v>865</v>
      </c>
      <c r="C595" s="16">
        <f>SUMIF(Entrada!B:B,Stock!A595,Entrada!C:C)-SUMIF(Salida!B:B,Stock!A595,Salida!C:C)</f>
        <v>0</v>
      </c>
    </row>
    <row r="596" spans="1:4" x14ac:dyDescent="0.3">
      <c r="A596" s="47" t="s">
        <v>866</v>
      </c>
      <c r="C596" s="16">
        <f>SUMIF(Entrada!B:B,Stock!A596,Entrada!C:C)-SUMIF(Salida!B:B,Stock!A596,Salida!C:C)</f>
        <v>0</v>
      </c>
    </row>
    <row r="597" spans="1:4" x14ac:dyDescent="0.3">
      <c r="A597" s="47" t="s">
        <v>867</v>
      </c>
      <c r="C597" s="16">
        <f>SUMIF(Entrada!B:B,Stock!A597,Entrada!C:C)-SUMIF(Salida!B:B,Stock!A597,Salida!C:C)</f>
        <v>0</v>
      </c>
    </row>
    <row r="598" spans="1:4" x14ac:dyDescent="0.3">
      <c r="A598" s="47" t="s">
        <v>868</v>
      </c>
      <c r="C598" s="16">
        <f>SUMIF(Entrada!B:B,Stock!A598,Entrada!C:C)-SUMIF(Salida!B:B,Stock!A598,Salida!C:C)</f>
        <v>1</v>
      </c>
      <c r="D598" s="14" t="s">
        <v>1364</v>
      </c>
    </row>
    <row r="599" spans="1:4" x14ac:dyDescent="0.3">
      <c r="A599" s="47" t="s">
        <v>869</v>
      </c>
      <c r="C599" s="16">
        <f>SUMIF(Entrada!B:B,Stock!A599,Entrada!C:C)-SUMIF(Salida!B:B,Stock!A599,Salida!C:C)</f>
        <v>0</v>
      </c>
    </row>
    <row r="600" spans="1:4" x14ac:dyDescent="0.3">
      <c r="A600" s="47" t="s">
        <v>870</v>
      </c>
      <c r="C600" s="16">
        <f>SUMIF(Entrada!B:B,Stock!A600,Entrada!C:C)-SUMIF(Salida!B:B,Stock!A600,Salida!C:C)</f>
        <v>1</v>
      </c>
      <c r="D600" s="14" t="s">
        <v>1365</v>
      </c>
    </row>
    <row r="601" spans="1:4" x14ac:dyDescent="0.3">
      <c r="A601" s="47" t="s">
        <v>871</v>
      </c>
      <c r="C601" s="16">
        <f>SUMIF(Entrada!B:B,Stock!A601,Entrada!C:C)-SUMIF(Salida!B:B,Stock!A601,Salida!C:C)</f>
        <v>0</v>
      </c>
    </row>
    <row r="602" spans="1:4" x14ac:dyDescent="0.3">
      <c r="A602" s="47" t="s">
        <v>872</v>
      </c>
      <c r="C602" s="16">
        <f>SUMIF(Entrada!B:B,Stock!A602,Entrada!C:C)-SUMIF(Salida!B:B,Stock!A602,Salida!C:C)</f>
        <v>1</v>
      </c>
    </row>
    <row r="603" spans="1:4" x14ac:dyDescent="0.3">
      <c r="A603" s="47" t="s">
        <v>873</v>
      </c>
      <c r="C603" s="16">
        <f>SUMIF(Entrada!B:B,Stock!A603,Entrada!C:C)-SUMIF(Salida!B:B,Stock!A603,Salida!C:C)</f>
        <v>0</v>
      </c>
    </row>
    <row r="604" spans="1:4" x14ac:dyDescent="0.3">
      <c r="A604" s="47" t="s">
        <v>874</v>
      </c>
      <c r="C604" s="16">
        <f>SUMIF(Entrada!B:B,Stock!A604,Entrada!C:C)-SUMIF(Salida!B:B,Stock!A604,Salida!C:C)</f>
        <v>1</v>
      </c>
    </row>
    <row r="605" spans="1:4" x14ac:dyDescent="0.3">
      <c r="A605" s="47" t="s">
        <v>875</v>
      </c>
      <c r="C605" s="16">
        <f>SUMIF(Entrada!B:B,Stock!A605,Entrada!C:C)-SUMIF(Salida!B:B,Stock!A605,Salida!C:C)</f>
        <v>1</v>
      </c>
    </row>
    <row r="606" spans="1:4" x14ac:dyDescent="0.3">
      <c r="A606" s="47" t="s">
        <v>876</v>
      </c>
      <c r="C606" s="16">
        <f>SUMIF(Entrada!B:B,Stock!A606,Entrada!C:C)-SUMIF(Salida!B:B,Stock!A606,Salida!C:C)</f>
        <v>1</v>
      </c>
    </row>
    <row r="607" spans="1:4" x14ac:dyDescent="0.3">
      <c r="A607" s="47" t="s">
        <v>877</v>
      </c>
      <c r="C607" s="16">
        <f>SUMIF(Entrada!B:B,Stock!A607,Entrada!C:C)-SUMIF(Salida!B:B,Stock!A607,Salida!C:C)</f>
        <v>0</v>
      </c>
    </row>
    <row r="608" spans="1:4" x14ac:dyDescent="0.3">
      <c r="A608" s="47" t="s">
        <v>878</v>
      </c>
      <c r="C608" s="16">
        <f>SUMIF(Entrada!B:B,Stock!A608,Entrada!C:C)-SUMIF(Salida!B:B,Stock!A608,Salida!C:C)</f>
        <v>0</v>
      </c>
    </row>
    <row r="609" spans="1:3" x14ac:dyDescent="0.3">
      <c r="A609" s="47" t="s">
        <v>879</v>
      </c>
      <c r="C609" s="16">
        <f>SUMIF(Entrada!B:B,Stock!A609,Entrada!C:C)-SUMIF(Salida!B:B,Stock!A609,Salida!C:C)</f>
        <v>0</v>
      </c>
    </row>
    <row r="610" spans="1:3" x14ac:dyDescent="0.3">
      <c r="A610" s="47" t="s">
        <v>880</v>
      </c>
      <c r="C610" s="16">
        <f>SUMIF(Entrada!B:B,Stock!A610,Entrada!C:C)-SUMIF(Salida!B:B,Stock!A610,Salida!C:C)</f>
        <v>1</v>
      </c>
    </row>
    <row r="611" spans="1:3" x14ac:dyDescent="0.3">
      <c r="A611" s="47" t="s">
        <v>881</v>
      </c>
      <c r="C611" s="16">
        <f>SUMIF(Entrada!B:B,Stock!A611,Entrada!C:C)-SUMIF(Salida!B:B,Stock!A611,Salida!C:C)</f>
        <v>0</v>
      </c>
    </row>
    <row r="612" spans="1:3" x14ac:dyDescent="0.3">
      <c r="A612" s="47" t="s">
        <v>882</v>
      </c>
      <c r="C612" s="16">
        <f>SUMIF(Entrada!B:B,Stock!A612,Entrada!C:C)-SUMIF(Salida!B:B,Stock!A612,Salida!C:C)</f>
        <v>0</v>
      </c>
    </row>
    <row r="613" spans="1:3" x14ac:dyDescent="0.3">
      <c r="A613" s="47" t="s">
        <v>883</v>
      </c>
      <c r="B613" s="15" t="s">
        <v>1090</v>
      </c>
      <c r="C613" s="16">
        <f>SUMIF(Entrada!B:B,Stock!A613,Entrada!C:C)-SUMIF(Salida!B:B,Stock!A613,Salida!C:C)</f>
        <v>0</v>
      </c>
    </row>
    <row r="614" spans="1:3" x14ac:dyDescent="0.3">
      <c r="A614" s="47" t="s">
        <v>884</v>
      </c>
      <c r="B614" s="15" t="s">
        <v>1090</v>
      </c>
      <c r="C614" s="16">
        <f>SUMIF(Entrada!B:B,Stock!A614,Entrada!C:C)-SUMIF(Salida!B:B,Stock!A614,Salida!C:C)</f>
        <v>0</v>
      </c>
    </row>
    <row r="615" spans="1:3" x14ac:dyDescent="0.3">
      <c r="A615" s="47" t="s">
        <v>885</v>
      </c>
      <c r="B615" s="15" t="s">
        <v>1090</v>
      </c>
      <c r="C615" s="16">
        <f>SUMIF(Entrada!B:B,Stock!A615,Entrada!C:C)-SUMIF(Salida!B:B,Stock!A615,Salida!C:C)</f>
        <v>0</v>
      </c>
    </row>
    <row r="616" spans="1:3" x14ac:dyDescent="0.3">
      <c r="A616" s="47" t="s">
        <v>886</v>
      </c>
      <c r="B616" s="15" t="s">
        <v>1090</v>
      </c>
      <c r="C616" s="16">
        <f>SUMIF(Entrada!B:B,Stock!A616,Entrada!C:C)-SUMIF(Salida!B:B,Stock!A616,Salida!C:C)</f>
        <v>0</v>
      </c>
    </row>
    <row r="617" spans="1:3" x14ac:dyDescent="0.3">
      <c r="A617" s="47" t="s">
        <v>887</v>
      </c>
      <c r="B617" s="15" t="s">
        <v>1090</v>
      </c>
      <c r="C617" s="16">
        <f>SUMIF(Entrada!B:B,Stock!A617,Entrada!C:C)-SUMIF(Salida!B:B,Stock!A617,Salida!C:C)</f>
        <v>1</v>
      </c>
    </row>
    <row r="618" spans="1:3" x14ac:dyDescent="0.3">
      <c r="A618" s="47" t="s">
        <v>888</v>
      </c>
      <c r="B618" s="15" t="s">
        <v>1090</v>
      </c>
      <c r="C618" s="16">
        <f>SUMIF(Entrada!B:B,Stock!A618,Entrada!C:C)-SUMIF(Salida!B:B,Stock!A618,Salida!C:C)</f>
        <v>0</v>
      </c>
    </row>
    <row r="619" spans="1:3" x14ac:dyDescent="0.3">
      <c r="A619" s="47" t="s">
        <v>889</v>
      </c>
      <c r="C619" s="16">
        <f>SUMIF(Entrada!B:B,Stock!A619,Entrada!C:C)-SUMIF(Salida!B:B,Stock!A619,Salida!C:C)</f>
        <v>0</v>
      </c>
    </row>
    <row r="620" spans="1:3" x14ac:dyDescent="0.3">
      <c r="A620" s="47" t="s">
        <v>890</v>
      </c>
      <c r="C620" s="16">
        <f>SUMIF(Entrada!B:B,Stock!A620,Entrada!C:C)-SUMIF(Salida!B:B,Stock!A620,Salida!C:C)</f>
        <v>0</v>
      </c>
    </row>
    <row r="621" spans="1:3" x14ac:dyDescent="0.3">
      <c r="A621" s="47" t="s">
        <v>891</v>
      </c>
      <c r="C621" s="16">
        <f>SUMIF(Entrada!B:B,Stock!A621,Entrada!C:C)-SUMIF(Salida!B:B,Stock!A621,Salida!C:C)</f>
        <v>0</v>
      </c>
    </row>
    <row r="622" spans="1:3" x14ac:dyDescent="0.3">
      <c r="A622" s="47" t="s">
        <v>892</v>
      </c>
      <c r="C622" s="16">
        <f>SUMIF(Entrada!B:B,Stock!A622,Entrada!C:C)-SUMIF(Salida!B:B,Stock!A622,Salida!C:C)</f>
        <v>2</v>
      </c>
    </row>
    <row r="623" spans="1:3" x14ac:dyDescent="0.3">
      <c r="A623" s="47" t="s">
        <v>893</v>
      </c>
      <c r="C623" s="16">
        <f>SUMIF(Entrada!B:B,Stock!A623,Entrada!C:C)-SUMIF(Salida!B:B,Stock!A623,Salida!C:C)</f>
        <v>1</v>
      </c>
    </row>
    <row r="624" spans="1:3" x14ac:dyDescent="0.3">
      <c r="A624" s="47" t="s">
        <v>894</v>
      </c>
      <c r="C624" s="16">
        <f>SUMIF(Entrada!B:B,Stock!A624,Entrada!C:C)-SUMIF(Salida!B:B,Stock!A624,Salida!C:C)</f>
        <v>1</v>
      </c>
    </row>
    <row r="625" spans="1:3" x14ac:dyDescent="0.3">
      <c r="A625" s="47" t="s">
        <v>895</v>
      </c>
      <c r="C625" s="16">
        <f>SUMIF(Entrada!B:B,Stock!A625,Entrada!C:C)-SUMIF(Salida!B:B,Stock!A625,Salida!C:C)</f>
        <v>1</v>
      </c>
    </row>
    <row r="626" spans="1:3" x14ac:dyDescent="0.3">
      <c r="A626" s="47" t="s">
        <v>896</v>
      </c>
      <c r="C626" s="16">
        <f>SUMIF(Entrada!B:B,Stock!A626,Entrada!C:C)-SUMIF(Salida!B:B,Stock!A626,Salida!C:C)</f>
        <v>0</v>
      </c>
    </row>
    <row r="627" spans="1:3" x14ac:dyDescent="0.3">
      <c r="A627" s="47" t="s">
        <v>897</v>
      </c>
      <c r="C627" s="16">
        <f>SUMIF(Entrada!B:B,Stock!A627,Entrada!C:C)-SUMIF(Salida!B:B,Stock!A627,Salida!C:C)</f>
        <v>0</v>
      </c>
    </row>
    <row r="628" spans="1:3" x14ac:dyDescent="0.3">
      <c r="A628" s="47" t="s">
        <v>898</v>
      </c>
      <c r="C628" s="16">
        <f>SUMIF(Entrada!B:B,Stock!A628,Entrada!C:C)-SUMIF(Salida!B:B,Stock!A628,Salida!C:C)</f>
        <v>0</v>
      </c>
    </row>
    <row r="629" spans="1:3" x14ac:dyDescent="0.3">
      <c r="A629" s="47" t="s">
        <v>899</v>
      </c>
      <c r="C629" s="16">
        <f>SUMIF(Entrada!B:B,Stock!A629,Entrada!C:C)-SUMIF(Salida!B:B,Stock!A629,Salida!C:C)</f>
        <v>2</v>
      </c>
    </row>
    <row r="630" spans="1:3" x14ac:dyDescent="0.3">
      <c r="A630" s="47" t="s">
        <v>900</v>
      </c>
      <c r="C630" s="16">
        <f>SUMIF(Entrada!B:B,Stock!A630,Entrada!C:C)-SUMIF(Salida!B:B,Stock!A630,Salida!C:C)</f>
        <v>0</v>
      </c>
    </row>
    <row r="631" spans="1:3" x14ac:dyDescent="0.3">
      <c r="A631" s="47" t="s">
        <v>901</v>
      </c>
      <c r="C631" s="16">
        <f>SUMIF(Entrada!B:B,Stock!A631,Entrada!C:C)-SUMIF(Salida!B:B,Stock!A631,Salida!C:C)</f>
        <v>0</v>
      </c>
    </row>
    <row r="632" spans="1:3" x14ac:dyDescent="0.3">
      <c r="A632" s="47" t="s">
        <v>902</v>
      </c>
      <c r="C632" s="16">
        <f>SUMIF(Entrada!B:B,Stock!A632,Entrada!C:C)-SUMIF(Salida!B:B,Stock!A632,Salida!C:C)</f>
        <v>0</v>
      </c>
    </row>
    <row r="633" spans="1:3" x14ac:dyDescent="0.3">
      <c r="A633" s="47" t="s">
        <v>903</v>
      </c>
      <c r="C633" s="16">
        <f>SUMIF(Entrada!B:B,Stock!A633,Entrada!C:C)-SUMIF(Salida!B:B,Stock!A633,Salida!C:C)</f>
        <v>0</v>
      </c>
    </row>
    <row r="634" spans="1:3" x14ac:dyDescent="0.3">
      <c r="A634" s="47" t="s">
        <v>904</v>
      </c>
      <c r="C634" s="16">
        <f>SUMIF(Entrada!B:B,Stock!A634,Entrada!C:C)-SUMIF(Salida!B:B,Stock!A634,Salida!C:C)</f>
        <v>0</v>
      </c>
    </row>
    <row r="635" spans="1:3" x14ac:dyDescent="0.3">
      <c r="A635" s="47" t="s">
        <v>905</v>
      </c>
      <c r="C635" s="16">
        <f>SUMIF(Entrada!B:B,Stock!A635,Entrada!C:C)-SUMIF(Salida!B:B,Stock!A635,Salida!C:C)</f>
        <v>1</v>
      </c>
    </row>
    <row r="636" spans="1:3" x14ac:dyDescent="0.3">
      <c r="A636" s="47" t="s">
        <v>906</v>
      </c>
      <c r="C636" s="16">
        <f>SUMIF(Entrada!B:B,Stock!A636,Entrada!C:C)-SUMIF(Salida!B:B,Stock!A636,Salida!C:C)</f>
        <v>0</v>
      </c>
    </row>
    <row r="637" spans="1:3" x14ac:dyDescent="0.3">
      <c r="A637" s="47" t="s">
        <v>907</v>
      </c>
      <c r="C637" s="16">
        <f>SUMIF(Entrada!B:B,Stock!A637,Entrada!C:C)-SUMIF(Salida!B:B,Stock!A637,Salida!C:C)</f>
        <v>1</v>
      </c>
    </row>
    <row r="638" spans="1:3" x14ac:dyDescent="0.3">
      <c r="A638" s="47" t="s">
        <v>908</v>
      </c>
      <c r="C638" s="16">
        <f>SUMIF(Entrada!B:B,Stock!A638,Entrada!C:C)-SUMIF(Salida!B:B,Stock!A638,Salida!C:C)</f>
        <v>0</v>
      </c>
    </row>
    <row r="639" spans="1:3" x14ac:dyDescent="0.3">
      <c r="A639" s="47" t="s">
        <v>909</v>
      </c>
      <c r="C639" s="16">
        <f>SUMIF(Entrada!B:B,Stock!A639,Entrada!C:C)-SUMIF(Salida!B:B,Stock!A639,Salida!C:C)</f>
        <v>0</v>
      </c>
    </row>
    <row r="640" spans="1:3" x14ac:dyDescent="0.3">
      <c r="A640" s="47" t="s">
        <v>910</v>
      </c>
      <c r="C640" s="16">
        <f>SUMIF(Entrada!B:B,Stock!A640,Entrada!C:C)-SUMIF(Salida!B:B,Stock!A640,Salida!C:C)</f>
        <v>2</v>
      </c>
    </row>
    <row r="641" spans="1:3" x14ac:dyDescent="0.3">
      <c r="A641" s="47" t="s">
        <v>911</v>
      </c>
      <c r="C641" s="16">
        <f>SUMIF(Entrada!B:B,Stock!A641,Entrada!C:C)-SUMIF(Salida!B:B,Stock!A641,Salida!C:C)</f>
        <v>0</v>
      </c>
    </row>
    <row r="642" spans="1:3" x14ac:dyDescent="0.3">
      <c r="A642" s="47" t="s">
        <v>912</v>
      </c>
      <c r="C642" s="16">
        <f>SUMIF(Entrada!B:B,Stock!A642,Entrada!C:C)-SUMIF(Salida!B:B,Stock!A642,Salida!C:C)</f>
        <v>0</v>
      </c>
    </row>
    <row r="643" spans="1:3" x14ac:dyDescent="0.3">
      <c r="A643" s="47" t="s">
        <v>913</v>
      </c>
      <c r="C643" s="16">
        <f>SUMIF(Entrada!B:B,Stock!A643,Entrada!C:C)-SUMIF(Salida!B:B,Stock!A643,Salida!C:C)</f>
        <v>0</v>
      </c>
    </row>
    <row r="644" spans="1:3" x14ac:dyDescent="0.3">
      <c r="A644" s="47" t="s">
        <v>914</v>
      </c>
      <c r="C644" s="16">
        <f>SUMIF(Entrada!B:B,Stock!A644,Entrada!C:C)-SUMIF(Salida!B:B,Stock!A644,Salida!C:C)</f>
        <v>1</v>
      </c>
    </row>
    <row r="645" spans="1:3" x14ac:dyDescent="0.3">
      <c r="A645" s="47" t="s">
        <v>915</v>
      </c>
      <c r="C645" s="16">
        <f>SUMIF(Entrada!B:B,Stock!A645,Entrada!C:C)-SUMIF(Salida!B:B,Stock!A645,Salida!C:C)</f>
        <v>1</v>
      </c>
    </row>
    <row r="646" spans="1:3" x14ac:dyDescent="0.3">
      <c r="A646" s="47" t="s">
        <v>916</v>
      </c>
      <c r="C646" s="16">
        <f>SUMIF(Entrada!B:B,Stock!A646,Entrada!C:C)-SUMIF(Salida!B:B,Stock!A646,Salida!C:C)</f>
        <v>0</v>
      </c>
    </row>
    <row r="647" spans="1:3" x14ac:dyDescent="0.3">
      <c r="A647" s="47" t="s">
        <v>917</v>
      </c>
      <c r="C647" s="16">
        <f>SUMIF(Entrada!B:B,Stock!A647,Entrada!C:C)-SUMIF(Salida!B:B,Stock!A647,Salida!C:C)</f>
        <v>0</v>
      </c>
    </row>
    <row r="648" spans="1:3" x14ac:dyDescent="0.3">
      <c r="A648" s="47" t="s">
        <v>918</v>
      </c>
      <c r="C648" s="16">
        <f>SUMIF(Entrada!B:B,Stock!A648,Entrada!C:C)-SUMIF(Salida!B:B,Stock!A648,Salida!C:C)</f>
        <v>0</v>
      </c>
    </row>
    <row r="649" spans="1:3" x14ac:dyDescent="0.3">
      <c r="A649" s="47" t="s">
        <v>919</v>
      </c>
      <c r="C649" s="16">
        <f>SUMIF(Entrada!B:B,Stock!A649,Entrada!C:C)-SUMIF(Salida!B:B,Stock!A649,Salida!C:C)</f>
        <v>0</v>
      </c>
    </row>
    <row r="650" spans="1:3" x14ac:dyDescent="0.3">
      <c r="A650" s="47" t="s">
        <v>920</v>
      </c>
      <c r="C650" s="16">
        <f>SUMIF(Entrada!B:B,Stock!A650,Entrada!C:C)-SUMIF(Salida!B:B,Stock!A650,Salida!C:C)</f>
        <v>2</v>
      </c>
    </row>
    <row r="651" spans="1:3" x14ac:dyDescent="0.3">
      <c r="A651" s="47" t="s">
        <v>921</v>
      </c>
      <c r="C651" s="16">
        <f>SUMIF(Entrada!B:B,Stock!A651,Entrada!C:C)-SUMIF(Salida!B:B,Stock!A651,Salida!C:C)</f>
        <v>1</v>
      </c>
    </row>
    <row r="652" spans="1:3" x14ac:dyDescent="0.3">
      <c r="A652" s="47" t="s">
        <v>922</v>
      </c>
      <c r="C652" s="16">
        <f>SUMIF(Entrada!B:B,Stock!A652,Entrada!C:C)-SUMIF(Salida!B:B,Stock!A652,Salida!C:C)</f>
        <v>1</v>
      </c>
    </row>
    <row r="653" spans="1:3" x14ac:dyDescent="0.3">
      <c r="A653" s="47" t="s">
        <v>923</v>
      </c>
      <c r="C653" s="16">
        <f>SUMIF(Entrada!B:B,Stock!A653,Entrada!C:C)-SUMIF(Salida!B:B,Stock!A653,Salida!C:C)</f>
        <v>1</v>
      </c>
    </row>
    <row r="654" spans="1:3" x14ac:dyDescent="0.3">
      <c r="A654" s="47" t="s">
        <v>924</v>
      </c>
      <c r="C654" s="16">
        <f>SUMIF(Entrada!B:B,Stock!A654,Entrada!C:C)-SUMIF(Salida!B:B,Stock!A654,Salida!C:C)</f>
        <v>1</v>
      </c>
    </row>
    <row r="655" spans="1:3" x14ac:dyDescent="0.3">
      <c r="A655" s="47" t="s">
        <v>925</v>
      </c>
      <c r="C655" s="16">
        <f>SUMIF(Entrada!B:B,Stock!A655,Entrada!C:C)-SUMIF(Salida!B:B,Stock!A655,Salida!C:C)</f>
        <v>0</v>
      </c>
    </row>
    <row r="656" spans="1:3" x14ac:dyDescent="0.3">
      <c r="A656" s="47" t="s">
        <v>926</v>
      </c>
      <c r="C656" s="16">
        <f>SUMIF(Entrada!B:B,Stock!A656,Entrada!C:C)-SUMIF(Salida!B:B,Stock!A656,Salida!C:C)</f>
        <v>1</v>
      </c>
    </row>
    <row r="657" spans="1:3" x14ac:dyDescent="0.3">
      <c r="A657" s="47" t="s">
        <v>927</v>
      </c>
      <c r="C657" s="16">
        <f>SUMIF(Entrada!B:B,Stock!A657,Entrada!C:C)-SUMIF(Salida!B:B,Stock!A657,Salida!C:C)</f>
        <v>1</v>
      </c>
    </row>
    <row r="658" spans="1:3" x14ac:dyDescent="0.3">
      <c r="A658" s="47" t="s">
        <v>928</v>
      </c>
      <c r="C658" s="16">
        <f>SUMIF(Entrada!B:B,Stock!A658,Entrada!C:C)-SUMIF(Salida!B:B,Stock!A658,Salida!C:C)</f>
        <v>1</v>
      </c>
    </row>
    <row r="659" spans="1:3" x14ac:dyDescent="0.3">
      <c r="A659" s="47" t="s">
        <v>929</v>
      </c>
      <c r="C659" s="16">
        <f>SUMIF(Entrada!B:B,Stock!A659,Entrada!C:C)-SUMIF(Salida!B:B,Stock!A659,Salida!C:C)</f>
        <v>1</v>
      </c>
    </row>
    <row r="660" spans="1:3" x14ac:dyDescent="0.3">
      <c r="A660" s="47" t="s">
        <v>930</v>
      </c>
      <c r="C660" s="16">
        <f>SUMIF(Entrada!B:B,Stock!A660,Entrada!C:C)-SUMIF(Salida!B:B,Stock!A660,Salida!C:C)</f>
        <v>0</v>
      </c>
    </row>
    <row r="661" spans="1:3" x14ac:dyDescent="0.3">
      <c r="A661" s="47" t="s">
        <v>931</v>
      </c>
      <c r="C661" s="16">
        <f>SUMIF(Entrada!B:B,Stock!A661,Entrada!C:C)-SUMIF(Salida!B:B,Stock!A661,Salida!C:C)</f>
        <v>0</v>
      </c>
    </row>
    <row r="662" spans="1:3" x14ac:dyDescent="0.3">
      <c r="A662" s="47" t="s">
        <v>932</v>
      </c>
      <c r="C662" s="16">
        <f>SUMIF(Entrada!B:B,Stock!A662,Entrada!C:C)-SUMIF(Salida!B:B,Stock!A662,Salida!C:C)</f>
        <v>0</v>
      </c>
    </row>
    <row r="663" spans="1:3" x14ac:dyDescent="0.3">
      <c r="A663" s="47" t="s">
        <v>933</v>
      </c>
      <c r="C663" s="16">
        <f>SUMIF(Entrada!B:B,Stock!A663,Entrada!C:C)-SUMIF(Salida!B:B,Stock!A663,Salida!C:C)</f>
        <v>1</v>
      </c>
    </row>
    <row r="664" spans="1:3" x14ac:dyDescent="0.3">
      <c r="A664" s="47" t="s">
        <v>934</v>
      </c>
      <c r="C664" s="16">
        <f>SUMIF(Entrada!B:B,Stock!A664,Entrada!C:C)-SUMIF(Salida!B:B,Stock!A664,Salida!C:C)</f>
        <v>2</v>
      </c>
    </row>
    <row r="665" spans="1:3" x14ac:dyDescent="0.3">
      <c r="A665" s="47" t="s">
        <v>935</v>
      </c>
      <c r="C665" s="16">
        <f>SUMIF(Entrada!B:B,Stock!A665,Entrada!C:C)-SUMIF(Salida!B:B,Stock!A665,Salida!C:C)</f>
        <v>1</v>
      </c>
    </row>
    <row r="666" spans="1:3" x14ac:dyDescent="0.3">
      <c r="A666" s="47" t="s">
        <v>936</v>
      </c>
      <c r="C666" s="16">
        <f>SUMIF(Entrada!B:B,Stock!A666,Entrada!C:C)-SUMIF(Salida!B:B,Stock!A666,Salida!C:C)</f>
        <v>1</v>
      </c>
    </row>
    <row r="667" spans="1:3" x14ac:dyDescent="0.3">
      <c r="A667" s="47" t="s">
        <v>937</v>
      </c>
      <c r="C667" s="16">
        <f>SUMIF(Entrada!B:B,Stock!A667,Entrada!C:C)-SUMIF(Salida!B:B,Stock!A667,Salida!C:C)</f>
        <v>0</v>
      </c>
    </row>
    <row r="668" spans="1:3" x14ac:dyDescent="0.3">
      <c r="A668" s="47" t="s">
        <v>938</v>
      </c>
      <c r="C668" s="16">
        <f>SUMIF(Entrada!B:B,Stock!A668,Entrada!C:C)-SUMIF(Salida!B:B,Stock!A668,Salida!C:C)</f>
        <v>0</v>
      </c>
    </row>
    <row r="669" spans="1:3" x14ac:dyDescent="0.3">
      <c r="A669" s="47" t="s">
        <v>939</v>
      </c>
      <c r="C669" s="16">
        <f>SUMIF(Entrada!B:B,Stock!A669,Entrada!C:C)-SUMIF(Salida!B:B,Stock!A669,Salida!C:C)</f>
        <v>0</v>
      </c>
    </row>
    <row r="670" spans="1:3" x14ac:dyDescent="0.3">
      <c r="A670" s="47" t="s">
        <v>940</v>
      </c>
      <c r="C670" s="16">
        <f>SUMIF(Entrada!B:B,Stock!A670,Entrada!C:C)-SUMIF(Salida!B:B,Stock!A670,Salida!C:C)</f>
        <v>0</v>
      </c>
    </row>
    <row r="671" spans="1:3" x14ac:dyDescent="0.3">
      <c r="A671" s="47" t="s">
        <v>941</v>
      </c>
      <c r="C671" s="16">
        <f>SUMIF(Entrada!B:B,Stock!A671,Entrada!C:C)-SUMIF(Salida!B:B,Stock!A671,Salida!C:C)</f>
        <v>0</v>
      </c>
    </row>
    <row r="672" spans="1:3" x14ac:dyDescent="0.3">
      <c r="A672" s="47" t="s">
        <v>942</v>
      </c>
      <c r="C672" s="16">
        <f>SUMIF(Entrada!B:B,Stock!A672,Entrada!C:C)-SUMIF(Salida!B:B,Stock!A672,Salida!C:C)</f>
        <v>0</v>
      </c>
    </row>
    <row r="673" spans="1:3" x14ac:dyDescent="0.3">
      <c r="A673" s="47" t="s">
        <v>943</v>
      </c>
      <c r="C673" s="16">
        <f>SUMIF(Entrada!B:B,Stock!A673,Entrada!C:C)-SUMIF(Salida!B:B,Stock!A673,Salida!C:C)</f>
        <v>1</v>
      </c>
    </row>
    <row r="674" spans="1:3" x14ac:dyDescent="0.3">
      <c r="A674" s="47" t="s">
        <v>944</v>
      </c>
      <c r="C674" s="16">
        <f>SUMIF(Entrada!B:B,Stock!A674,Entrada!C:C)-SUMIF(Salida!B:B,Stock!A674,Salida!C:C)</f>
        <v>0</v>
      </c>
    </row>
    <row r="675" spans="1:3" x14ac:dyDescent="0.3">
      <c r="A675" s="47" t="s">
        <v>945</v>
      </c>
      <c r="C675" s="16">
        <f>SUMIF(Entrada!B:B,Stock!A675,Entrada!C:C)-SUMIF(Salida!B:B,Stock!A675,Salida!C:C)</f>
        <v>0</v>
      </c>
    </row>
    <row r="676" spans="1:3" x14ac:dyDescent="0.3">
      <c r="A676" s="47" t="s">
        <v>946</v>
      </c>
      <c r="C676" s="16">
        <f>SUMIF(Entrada!B:B,Stock!A676,Entrada!C:C)-SUMIF(Salida!B:B,Stock!A676,Salida!C:C)</f>
        <v>0</v>
      </c>
    </row>
    <row r="677" spans="1:3" x14ac:dyDescent="0.3">
      <c r="A677" s="47" t="s">
        <v>947</v>
      </c>
      <c r="C677" s="16">
        <f>SUMIF(Entrada!B:B,Stock!A677,Entrada!C:C)-SUMIF(Salida!B:B,Stock!A677,Salida!C:C)</f>
        <v>0</v>
      </c>
    </row>
    <row r="678" spans="1:3" x14ac:dyDescent="0.3">
      <c r="A678" s="47" t="s">
        <v>948</v>
      </c>
      <c r="C678" s="16">
        <f>SUMIF(Entrada!B:B,Stock!A678,Entrada!C:C)-SUMIF(Salida!B:B,Stock!A678,Salida!C:C)</f>
        <v>0</v>
      </c>
    </row>
    <row r="679" spans="1:3" x14ac:dyDescent="0.3">
      <c r="A679" s="47" t="s">
        <v>949</v>
      </c>
      <c r="C679" s="16">
        <f>SUMIF(Entrada!B:B,Stock!A679,Entrada!C:C)-SUMIF(Salida!B:B,Stock!A679,Salida!C:C)</f>
        <v>0</v>
      </c>
    </row>
    <row r="680" spans="1:3" x14ac:dyDescent="0.3">
      <c r="A680" s="47" t="s">
        <v>950</v>
      </c>
      <c r="C680" s="16">
        <f>SUMIF(Entrada!B:B,Stock!A680,Entrada!C:C)-SUMIF(Salida!B:B,Stock!A680,Salida!C:C)</f>
        <v>1</v>
      </c>
    </row>
    <row r="681" spans="1:3" x14ac:dyDescent="0.3">
      <c r="A681" s="47" t="s">
        <v>951</v>
      </c>
      <c r="C681" s="16">
        <f>SUMIF(Entrada!B:B,Stock!A681,Entrada!C:C)-SUMIF(Salida!B:B,Stock!A681,Salida!C:C)</f>
        <v>1</v>
      </c>
    </row>
    <row r="682" spans="1:3" x14ac:dyDescent="0.3">
      <c r="A682" s="47" t="s">
        <v>952</v>
      </c>
      <c r="C682" s="16">
        <f>SUMIF(Entrada!B:B,Stock!A682,Entrada!C:C)-SUMIF(Salida!B:B,Stock!A682,Salida!C:C)</f>
        <v>1</v>
      </c>
    </row>
    <row r="683" spans="1:3" x14ac:dyDescent="0.3">
      <c r="A683" s="47" t="s">
        <v>953</v>
      </c>
      <c r="C683" s="16">
        <f>SUMIF(Entrada!B:B,Stock!A683,Entrada!C:C)-SUMIF(Salida!B:B,Stock!A683,Salida!C:C)</f>
        <v>1</v>
      </c>
    </row>
    <row r="684" spans="1:3" x14ac:dyDescent="0.3">
      <c r="A684" s="47" t="s">
        <v>954</v>
      </c>
      <c r="C684" s="16">
        <f>SUMIF(Entrada!B:B,Stock!A684,Entrada!C:C)-SUMIF(Salida!B:B,Stock!A684,Salida!C:C)</f>
        <v>0</v>
      </c>
    </row>
    <row r="685" spans="1:3" x14ac:dyDescent="0.3">
      <c r="A685" s="47" t="s">
        <v>955</v>
      </c>
      <c r="B685" s="15" t="s">
        <v>1098</v>
      </c>
      <c r="C685" s="16">
        <f>SUMIF(Entrada!B:B,Stock!A685,Entrada!C:C)-SUMIF(Salida!B:B,Stock!A685,Salida!C:C)</f>
        <v>1</v>
      </c>
    </row>
    <row r="686" spans="1:3" x14ac:dyDescent="0.3">
      <c r="A686" s="47" t="s">
        <v>956</v>
      </c>
      <c r="B686" s="15" t="s">
        <v>1098</v>
      </c>
      <c r="C686" s="16">
        <f>SUMIF(Entrada!B:B,Stock!A686,Entrada!C:C)-SUMIF(Salida!B:B,Stock!A686,Salida!C:C)</f>
        <v>0</v>
      </c>
    </row>
    <row r="687" spans="1:3" x14ac:dyDescent="0.3">
      <c r="A687" s="47" t="s">
        <v>957</v>
      </c>
      <c r="B687" s="15" t="s">
        <v>1098</v>
      </c>
      <c r="C687" s="16">
        <f>SUMIF(Entrada!B:B,Stock!A687,Entrada!C:C)-SUMIF(Salida!B:B,Stock!A687,Salida!C:C)</f>
        <v>0</v>
      </c>
    </row>
    <row r="688" spans="1:3" x14ac:dyDescent="0.3">
      <c r="A688" s="47" t="s">
        <v>958</v>
      </c>
      <c r="B688" s="15" t="s">
        <v>1098</v>
      </c>
      <c r="C688" s="16">
        <f>SUMIF(Entrada!B:B,Stock!A688,Entrada!C:C)-SUMIF(Salida!B:B,Stock!A688,Salida!C:C)</f>
        <v>0</v>
      </c>
    </row>
    <row r="689" spans="1:3" x14ac:dyDescent="0.3">
      <c r="A689" s="47" t="s">
        <v>959</v>
      </c>
      <c r="B689" s="15" t="s">
        <v>1098</v>
      </c>
      <c r="C689" s="16">
        <f>SUMIF(Entrada!B:B,Stock!A689,Entrada!C:C)-SUMIF(Salida!B:B,Stock!A689,Salida!C:C)</f>
        <v>1</v>
      </c>
    </row>
    <row r="690" spans="1:3" x14ac:dyDescent="0.3">
      <c r="A690" s="47" t="s">
        <v>960</v>
      </c>
      <c r="B690" s="15" t="s">
        <v>1098</v>
      </c>
      <c r="C690" s="16">
        <f>SUMIF(Entrada!B:B,Stock!A690,Entrada!C:C)-SUMIF(Salida!B:B,Stock!A690,Salida!C:C)</f>
        <v>0</v>
      </c>
    </row>
    <row r="691" spans="1:3" x14ac:dyDescent="0.3">
      <c r="A691" s="47" t="s">
        <v>961</v>
      </c>
      <c r="B691" s="15" t="s">
        <v>1098</v>
      </c>
      <c r="C691" s="16">
        <f>SUMIF(Entrada!B:B,Stock!A691,Entrada!C:C)-SUMIF(Salida!B:B,Stock!A691,Salida!C:C)</f>
        <v>1</v>
      </c>
    </row>
    <row r="692" spans="1:3" x14ac:dyDescent="0.3">
      <c r="A692" s="47" t="s">
        <v>962</v>
      </c>
      <c r="B692" s="15" t="s">
        <v>1098</v>
      </c>
      <c r="C692" s="16">
        <f>SUMIF(Entrada!B:B,Stock!A692,Entrada!C:C)-SUMIF(Salida!B:B,Stock!A692,Salida!C:C)</f>
        <v>1</v>
      </c>
    </row>
    <row r="693" spans="1:3" x14ac:dyDescent="0.3">
      <c r="A693" s="47" t="s">
        <v>963</v>
      </c>
      <c r="B693" s="15" t="s">
        <v>1098</v>
      </c>
      <c r="C693" s="16">
        <f>SUMIF(Entrada!B:B,Stock!A693,Entrada!C:C)-SUMIF(Salida!B:B,Stock!A693,Salida!C:C)</f>
        <v>1</v>
      </c>
    </row>
    <row r="694" spans="1:3" x14ac:dyDescent="0.3">
      <c r="A694" s="47" t="s">
        <v>964</v>
      </c>
      <c r="B694" s="15" t="s">
        <v>1098</v>
      </c>
      <c r="C694" s="16">
        <f>SUMIF(Entrada!B:B,Stock!A694,Entrada!C:C)-SUMIF(Salida!B:B,Stock!A694,Salida!C:C)</f>
        <v>2</v>
      </c>
    </row>
    <row r="695" spans="1:3" x14ac:dyDescent="0.3">
      <c r="A695" s="47" t="s">
        <v>965</v>
      </c>
      <c r="B695" s="15" t="s">
        <v>1098</v>
      </c>
      <c r="C695" s="16">
        <f>SUMIF(Entrada!B:B,Stock!A695,Entrada!C:C)-SUMIF(Salida!B:B,Stock!A695,Salida!C:C)</f>
        <v>2</v>
      </c>
    </row>
    <row r="696" spans="1:3" x14ac:dyDescent="0.3">
      <c r="A696" s="47" t="s">
        <v>966</v>
      </c>
      <c r="B696" s="15" t="s">
        <v>1098</v>
      </c>
      <c r="C696" s="16">
        <f>SUMIF(Entrada!B:B,Stock!A696,Entrada!C:C)-SUMIF(Salida!B:B,Stock!A696,Salida!C:C)</f>
        <v>1</v>
      </c>
    </row>
    <row r="697" spans="1:3" x14ac:dyDescent="0.3">
      <c r="A697" s="47" t="s">
        <v>1066</v>
      </c>
      <c r="B697" s="15" t="s">
        <v>1098</v>
      </c>
      <c r="C697" s="16">
        <f>SUMIF(Entrada!B:B,Stock!A697,Entrada!C:C)-SUMIF(Salida!B:B,Stock!A697,Salida!C:C)</f>
        <v>1</v>
      </c>
    </row>
    <row r="698" spans="1:3" x14ac:dyDescent="0.3">
      <c r="A698" s="47" t="s">
        <v>1067</v>
      </c>
      <c r="B698" s="15" t="s">
        <v>1098</v>
      </c>
      <c r="C698" s="16">
        <f>SUMIF(Entrada!B:B,Stock!A698,Entrada!C:C)-SUMIF(Salida!B:B,Stock!A698,Salida!C:C)</f>
        <v>0</v>
      </c>
    </row>
    <row r="699" spans="1:3" x14ac:dyDescent="0.3">
      <c r="A699" s="47" t="s">
        <v>1068</v>
      </c>
      <c r="B699" s="15" t="s">
        <v>1098</v>
      </c>
      <c r="C699" s="16">
        <f>SUMIF(Entrada!B:B,Stock!A699,Entrada!C:C)-SUMIF(Salida!B:B,Stock!A699,Salida!C:C)</f>
        <v>1</v>
      </c>
    </row>
    <row r="700" spans="1:3" x14ac:dyDescent="0.3">
      <c r="A700" s="47" t="s">
        <v>1069</v>
      </c>
      <c r="B700" s="15" t="s">
        <v>1098</v>
      </c>
      <c r="C700" s="16">
        <f>SUMIF(Entrada!B:B,Stock!A700,Entrada!C:C)-SUMIF(Salida!B:B,Stock!A700,Salida!C:C)</f>
        <v>1</v>
      </c>
    </row>
    <row r="701" spans="1:3" x14ac:dyDescent="0.3">
      <c r="A701" s="47" t="s">
        <v>1070</v>
      </c>
      <c r="B701" s="15" t="s">
        <v>1098</v>
      </c>
      <c r="C701" s="16">
        <f>SUMIF(Entrada!B:B,Stock!A701,Entrada!C:C)-SUMIF(Salida!B:B,Stock!A701,Salida!C:C)</f>
        <v>0</v>
      </c>
    </row>
    <row r="702" spans="1:3" x14ac:dyDescent="0.3">
      <c r="A702" s="47" t="s">
        <v>1071</v>
      </c>
      <c r="B702" s="15" t="s">
        <v>1098</v>
      </c>
      <c r="C702" s="16">
        <f>SUMIF(Entrada!B:B,Stock!A702,Entrada!C:C)-SUMIF(Salida!B:B,Stock!A702,Salida!C:C)</f>
        <v>2</v>
      </c>
    </row>
    <row r="703" spans="1:3" x14ac:dyDescent="0.3">
      <c r="A703" s="47" t="s">
        <v>1077</v>
      </c>
      <c r="C703" s="16">
        <f>SUMIF(Entrada!B:B,Stock!A703,Entrada!C:C)-SUMIF(Salida!B:B,Stock!A703,Salida!C:C)</f>
        <v>1</v>
      </c>
    </row>
    <row r="704" spans="1:3" x14ac:dyDescent="0.3">
      <c r="A704" s="47" t="s">
        <v>1076</v>
      </c>
      <c r="C704" s="16">
        <f>SUMIF(Entrada!B:B,Stock!A704,Entrada!C:C)-SUMIF(Salida!B:B,Stock!A704,Salida!C:C)</f>
        <v>2</v>
      </c>
    </row>
    <row r="705" spans="1:3" x14ac:dyDescent="0.3">
      <c r="A705" s="47" t="s">
        <v>1075</v>
      </c>
      <c r="C705" s="16">
        <f>SUMIF(Entrada!B:B,Stock!A705,Entrada!C:C)-SUMIF(Salida!B:B,Stock!A705,Salida!C:C)</f>
        <v>2</v>
      </c>
    </row>
    <row r="706" spans="1:3" x14ac:dyDescent="0.3">
      <c r="A706" s="47" t="s">
        <v>1074</v>
      </c>
      <c r="C706" s="16">
        <f>SUMIF(Entrada!B:B,Stock!A706,Entrada!C:C)-SUMIF(Salida!B:B,Stock!A706,Salida!C:C)</f>
        <v>1</v>
      </c>
    </row>
    <row r="707" spans="1:3" x14ac:dyDescent="0.3">
      <c r="A707" s="47" t="s">
        <v>1073</v>
      </c>
      <c r="C707" s="16">
        <f>SUMIF(Entrada!B:B,Stock!A707,Entrada!C:C)-SUMIF(Salida!B:B,Stock!A707,Salida!C:C)</f>
        <v>1</v>
      </c>
    </row>
    <row r="708" spans="1:3" x14ac:dyDescent="0.3">
      <c r="A708" s="47" t="s">
        <v>1072</v>
      </c>
      <c r="C708" s="16">
        <f>SUMIF(Entrada!B:B,Stock!A708,Entrada!C:C)-SUMIF(Salida!B:B,Stock!A708,Salida!C:C)</f>
        <v>1</v>
      </c>
    </row>
    <row r="709" spans="1:3" x14ac:dyDescent="0.3">
      <c r="A709" s="47" t="s">
        <v>967</v>
      </c>
      <c r="C709" s="16">
        <f>SUMIF(Entrada!B:B,Stock!A709,Entrada!C:C)-SUMIF(Salida!B:B,Stock!A709,Salida!C:C)</f>
        <v>1</v>
      </c>
    </row>
    <row r="710" spans="1:3" x14ac:dyDescent="0.3">
      <c r="A710" s="47" t="s">
        <v>968</v>
      </c>
      <c r="C710" s="16">
        <f>SUMIF(Entrada!B:B,Stock!A710,Entrada!C:C)-SUMIF(Salida!B:B,Stock!A710,Salida!C:C)</f>
        <v>0</v>
      </c>
    </row>
    <row r="711" spans="1:3" x14ac:dyDescent="0.3">
      <c r="A711" s="47" t="s">
        <v>969</v>
      </c>
      <c r="C711" s="16">
        <f>SUMIF(Entrada!B:B,Stock!A711,Entrada!C:C)-SUMIF(Salida!B:B,Stock!A711,Salida!C:C)</f>
        <v>0</v>
      </c>
    </row>
    <row r="712" spans="1:3" x14ac:dyDescent="0.3">
      <c r="A712" s="47" t="s">
        <v>970</v>
      </c>
      <c r="C712" s="16">
        <f>SUMIF(Entrada!B:B,Stock!A712,Entrada!C:C)-SUMIF(Salida!B:B,Stock!A712,Salida!C:C)</f>
        <v>0</v>
      </c>
    </row>
    <row r="713" spans="1:3" x14ac:dyDescent="0.3">
      <c r="A713" s="47" t="s">
        <v>971</v>
      </c>
      <c r="C713" s="16">
        <f>SUMIF(Entrada!B:B,Stock!A713,Entrada!C:C)-SUMIF(Salida!B:B,Stock!A713,Salida!C:C)</f>
        <v>1</v>
      </c>
    </row>
    <row r="714" spans="1:3" x14ac:dyDescent="0.3">
      <c r="A714" s="47" t="s">
        <v>972</v>
      </c>
      <c r="C714" s="16">
        <f>SUMIF(Entrada!B:B,Stock!A714,Entrada!C:C)-SUMIF(Salida!B:B,Stock!A714,Salida!C:C)</f>
        <v>0</v>
      </c>
    </row>
    <row r="715" spans="1:3" x14ac:dyDescent="0.3">
      <c r="A715" s="47" t="s">
        <v>973</v>
      </c>
      <c r="C715" s="16">
        <f>SUMIF(Entrada!B:B,Stock!A715,Entrada!C:C)-SUMIF(Salida!B:B,Stock!A715,Salida!C:C)</f>
        <v>1</v>
      </c>
    </row>
    <row r="716" spans="1:3" x14ac:dyDescent="0.3">
      <c r="A716" s="47" t="s">
        <v>974</v>
      </c>
      <c r="C716" s="16">
        <f>SUMIF(Entrada!B:B,Stock!A716,Entrada!C:C)-SUMIF(Salida!B:B,Stock!A716,Salida!C:C)</f>
        <v>0</v>
      </c>
    </row>
    <row r="717" spans="1:3" x14ac:dyDescent="0.3">
      <c r="A717" s="47" t="s">
        <v>975</v>
      </c>
      <c r="C717" s="16">
        <f>SUMIF(Entrada!B:B,Stock!A717,Entrada!C:C)-SUMIF(Salida!B:B,Stock!A717,Salida!C:C)</f>
        <v>0</v>
      </c>
    </row>
    <row r="718" spans="1:3" x14ac:dyDescent="0.3">
      <c r="A718" s="47" t="s">
        <v>976</v>
      </c>
      <c r="C718" s="16">
        <f>SUMIF(Entrada!B:B,Stock!A718,Entrada!C:C)-SUMIF(Salida!B:B,Stock!A718,Salida!C:C)</f>
        <v>0</v>
      </c>
    </row>
    <row r="719" spans="1:3" x14ac:dyDescent="0.3">
      <c r="A719" s="47" t="s">
        <v>977</v>
      </c>
      <c r="C719" s="16">
        <f>SUMIF(Entrada!B:B,Stock!A719,Entrada!C:C)-SUMIF(Salida!B:B,Stock!A719,Salida!C:C)</f>
        <v>0</v>
      </c>
    </row>
    <row r="720" spans="1:3" x14ac:dyDescent="0.3">
      <c r="A720" s="47" t="s">
        <v>978</v>
      </c>
      <c r="C720" s="16">
        <f>SUMIF(Entrada!B:B,Stock!A720,Entrada!C:C)-SUMIF(Salida!B:B,Stock!A720,Salida!C:C)</f>
        <v>0</v>
      </c>
    </row>
    <row r="721" spans="1:3" x14ac:dyDescent="0.3">
      <c r="A721" s="47" t="s">
        <v>979</v>
      </c>
      <c r="C721" s="16">
        <f>SUMIF(Entrada!B:B,Stock!A721,Entrada!C:C)-SUMIF(Salida!B:B,Stock!A721,Salida!C:C)</f>
        <v>0</v>
      </c>
    </row>
    <row r="722" spans="1:3" x14ac:dyDescent="0.3">
      <c r="A722" s="47" t="s">
        <v>980</v>
      </c>
      <c r="C722" s="16">
        <f>SUMIF(Entrada!B:B,Stock!A722,Entrada!C:C)-SUMIF(Salida!B:B,Stock!A722,Salida!C:C)</f>
        <v>0</v>
      </c>
    </row>
    <row r="723" spans="1:3" x14ac:dyDescent="0.3">
      <c r="A723" s="47" t="s">
        <v>981</v>
      </c>
      <c r="C723" s="16">
        <f>SUMIF(Entrada!B:B,Stock!A723,Entrada!C:C)-SUMIF(Salida!B:B,Stock!A723,Salida!C:C)</f>
        <v>2</v>
      </c>
    </row>
    <row r="724" spans="1:3" x14ac:dyDescent="0.3">
      <c r="A724" s="47" t="s">
        <v>982</v>
      </c>
      <c r="C724" s="16">
        <f>SUMIF(Entrada!B:B,Stock!A724,Entrada!C:C)-SUMIF(Salida!B:B,Stock!A724,Salida!C:C)</f>
        <v>1</v>
      </c>
    </row>
    <row r="725" spans="1:3" x14ac:dyDescent="0.3">
      <c r="A725" s="47" t="s">
        <v>983</v>
      </c>
      <c r="C725" s="16">
        <f>SUMIF(Entrada!B:B,Stock!A725,Entrada!C:C)-SUMIF(Salida!B:B,Stock!A725,Salida!C:C)</f>
        <v>0</v>
      </c>
    </row>
    <row r="726" spans="1:3" x14ac:dyDescent="0.3">
      <c r="A726" s="47" t="s">
        <v>984</v>
      </c>
      <c r="C726" s="16">
        <f>SUMIF(Entrada!B:B,Stock!A726,Entrada!C:C)-SUMIF(Salida!B:B,Stock!A726,Salida!C:C)</f>
        <v>0</v>
      </c>
    </row>
    <row r="727" spans="1:3" x14ac:dyDescent="0.3">
      <c r="A727" s="47" t="s">
        <v>985</v>
      </c>
      <c r="C727" s="16">
        <f>SUMIF(Entrada!B:B,Stock!A727,Entrada!C:C)-SUMIF(Salida!B:B,Stock!A727,Salida!C:C)</f>
        <v>0</v>
      </c>
    </row>
    <row r="728" spans="1:3" x14ac:dyDescent="0.3">
      <c r="A728" s="47" t="s">
        <v>986</v>
      </c>
      <c r="C728" s="16">
        <f>SUMIF(Entrada!B:B,Stock!A728,Entrada!C:C)-SUMIF(Salida!B:B,Stock!A728,Salida!C:C)</f>
        <v>0</v>
      </c>
    </row>
    <row r="729" spans="1:3" x14ac:dyDescent="0.3">
      <c r="A729" s="47" t="s">
        <v>987</v>
      </c>
      <c r="C729" s="16">
        <f>SUMIF(Entrada!B:B,Stock!A729,Entrada!C:C)-SUMIF(Salida!B:B,Stock!A729,Salida!C:C)</f>
        <v>0</v>
      </c>
    </row>
    <row r="730" spans="1:3" x14ac:dyDescent="0.3">
      <c r="A730" s="47" t="s">
        <v>988</v>
      </c>
      <c r="C730" s="16">
        <f>SUMIF(Entrada!B:B,Stock!A730,Entrada!C:C)-SUMIF(Salida!B:B,Stock!A730,Salida!C:C)</f>
        <v>0</v>
      </c>
    </row>
    <row r="731" spans="1:3" x14ac:dyDescent="0.3">
      <c r="A731" s="47" t="s">
        <v>989</v>
      </c>
      <c r="C731" s="16">
        <f>SUMIF(Entrada!B:B,Stock!A731,Entrada!C:C)-SUMIF(Salida!B:B,Stock!A731,Salida!C:C)</f>
        <v>0</v>
      </c>
    </row>
    <row r="732" spans="1:3" x14ac:dyDescent="0.3">
      <c r="A732" s="47" t="s">
        <v>990</v>
      </c>
      <c r="C732" s="16">
        <f>SUMIF(Entrada!B:B,Stock!A732,Entrada!C:C)-SUMIF(Salida!B:B,Stock!A732,Salida!C:C)</f>
        <v>0</v>
      </c>
    </row>
    <row r="733" spans="1:3" x14ac:dyDescent="0.3">
      <c r="A733" s="47" t="s">
        <v>991</v>
      </c>
      <c r="C733" s="16">
        <f>SUMIF(Entrada!B:B,Stock!A733,Entrada!C:C)-SUMIF(Salida!B:B,Stock!A733,Salida!C:C)</f>
        <v>0</v>
      </c>
    </row>
    <row r="734" spans="1:3" x14ac:dyDescent="0.3">
      <c r="A734" s="47" t="s">
        <v>992</v>
      </c>
      <c r="C734" s="16">
        <f>SUMIF(Entrada!B:B,Stock!A734,Entrada!C:C)-SUMIF(Salida!B:B,Stock!A734,Salida!C:C)</f>
        <v>1</v>
      </c>
    </row>
    <row r="735" spans="1:3" x14ac:dyDescent="0.3">
      <c r="A735" s="47" t="s">
        <v>993</v>
      </c>
      <c r="C735" s="16">
        <f>SUMIF(Entrada!B:B,Stock!A735,Entrada!C:C)-SUMIF(Salida!B:B,Stock!A735,Salida!C:C)</f>
        <v>1</v>
      </c>
    </row>
    <row r="736" spans="1:3" x14ac:dyDescent="0.3">
      <c r="A736" s="47" t="s">
        <v>994</v>
      </c>
      <c r="C736" s="16">
        <f>SUMIF(Entrada!B:B,Stock!A736,Entrada!C:C)-SUMIF(Salida!B:B,Stock!A736,Salida!C:C)</f>
        <v>0</v>
      </c>
    </row>
    <row r="737" spans="1:3" x14ac:dyDescent="0.3">
      <c r="A737" s="47" t="s">
        <v>995</v>
      </c>
      <c r="C737" s="16">
        <f>SUMIF(Entrada!B:B,Stock!A737,Entrada!C:C)-SUMIF(Salida!B:B,Stock!A737,Salida!C:C)</f>
        <v>1</v>
      </c>
    </row>
    <row r="738" spans="1:3" x14ac:dyDescent="0.3">
      <c r="A738" s="47" t="s">
        <v>996</v>
      </c>
      <c r="C738" s="16">
        <f>SUMIF(Entrada!B:B,Stock!A738,Entrada!C:C)-SUMIF(Salida!B:B,Stock!A738,Salida!C:C)</f>
        <v>1</v>
      </c>
    </row>
    <row r="739" spans="1:3" x14ac:dyDescent="0.3">
      <c r="A739" s="47" t="s">
        <v>997</v>
      </c>
      <c r="C739" s="16">
        <f>SUMIF(Entrada!B:B,Stock!A739,Entrada!C:C)-SUMIF(Salida!B:B,Stock!A739,Salida!C:C)</f>
        <v>0</v>
      </c>
    </row>
    <row r="740" spans="1:3" x14ac:dyDescent="0.3">
      <c r="A740" s="47" t="s">
        <v>998</v>
      </c>
      <c r="C740" s="16">
        <f>SUMIF(Entrada!B:B,Stock!A740,Entrada!C:C)-SUMIF(Salida!B:B,Stock!A740,Salida!C:C)</f>
        <v>0</v>
      </c>
    </row>
    <row r="741" spans="1:3" x14ac:dyDescent="0.3">
      <c r="A741" s="47" t="s">
        <v>999</v>
      </c>
      <c r="C741" s="16">
        <f>SUMIF(Entrada!B:B,Stock!A741,Entrada!C:C)-SUMIF(Salida!B:B,Stock!A741,Salida!C:C)</f>
        <v>1</v>
      </c>
    </row>
    <row r="742" spans="1:3" x14ac:dyDescent="0.3">
      <c r="A742" s="47" t="s">
        <v>1000</v>
      </c>
      <c r="C742" s="16">
        <f>SUMIF(Entrada!B:B,Stock!A742,Entrada!C:C)-SUMIF(Salida!B:B,Stock!A742,Salida!C:C)</f>
        <v>0</v>
      </c>
    </row>
    <row r="743" spans="1:3" x14ac:dyDescent="0.3">
      <c r="A743" s="47" t="s">
        <v>1001</v>
      </c>
      <c r="C743" s="16">
        <f>SUMIF(Entrada!B:B,Stock!A743,Entrada!C:C)-SUMIF(Salida!B:B,Stock!A743,Salida!C:C)</f>
        <v>2</v>
      </c>
    </row>
    <row r="744" spans="1:3" x14ac:dyDescent="0.3">
      <c r="A744" s="47" t="s">
        <v>1002</v>
      </c>
      <c r="C744" s="16">
        <f>SUMIF(Entrada!B:B,Stock!A744,Entrada!C:C)-SUMIF(Salida!B:B,Stock!A744,Salida!C:C)</f>
        <v>2</v>
      </c>
    </row>
    <row r="745" spans="1:3" x14ac:dyDescent="0.3">
      <c r="A745" s="47" t="s">
        <v>1003</v>
      </c>
      <c r="C745" s="16">
        <f>SUMIF(Entrada!B:B,Stock!A745,Entrada!C:C)-SUMIF(Salida!B:B,Stock!A745,Salida!C:C)</f>
        <v>0</v>
      </c>
    </row>
    <row r="746" spans="1:3" x14ac:dyDescent="0.3">
      <c r="A746" s="47" t="s">
        <v>1004</v>
      </c>
      <c r="C746" s="16">
        <f>SUMIF(Entrada!B:B,Stock!A746,Entrada!C:C)-SUMIF(Salida!B:B,Stock!A746,Salida!C:C)</f>
        <v>0</v>
      </c>
    </row>
    <row r="747" spans="1:3" x14ac:dyDescent="0.3">
      <c r="A747" s="47" t="s">
        <v>1005</v>
      </c>
      <c r="C747" s="16">
        <f>SUMIF(Entrada!B:B,Stock!A747,Entrada!C:C)-SUMIF(Salida!B:B,Stock!A747,Salida!C:C)</f>
        <v>0</v>
      </c>
    </row>
    <row r="748" spans="1:3" x14ac:dyDescent="0.3">
      <c r="A748" s="47" t="s">
        <v>1006</v>
      </c>
      <c r="C748" s="16">
        <f>SUMIF(Entrada!B:B,Stock!A748,Entrada!C:C)-SUMIF(Salida!B:B,Stock!A748,Salida!C:C)</f>
        <v>0</v>
      </c>
    </row>
    <row r="749" spans="1:3" x14ac:dyDescent="0.3">
      <c r="A749" s="47" t="s">
        <v>1007</v>
      </c>
      <c r="C749" s="16">
        <f>SUMIF(Entrada!B:B,Stock!A749,Entrada!C:C)-SUMIF(Salida!B:B,Stock!A749,Salida!C:C)</f>
        <v>0</v>
      </c>
    </row>
    <row r="750" spans="1:3" x14ac:dyDescent="0.3">
      <c r="A750" s="47" t="s">
        <v>1008</v>
      </c>
      <c r="C750" s="16">
        <f>SUMIF(Entrada!B:B,Stock!A750,Entrada!C:C)-SUMIF(Salida!B:B,Stock!A750,Salida!C:C)</f>
        <v>0</v>
      </c>
    </row>
    <row r="751" spans="1:3" x14ac:dyDescent="0.3">
      <c r="A751" s="47" t="s">
        <v>1009</v>
      </c>
      <c r="C751" s="16">
        <f>SUMIF(Entrada!B:B,Stock!A751,Entrada!C:C)-SUMIF(Salida!B:B,Stock!A751,Salida!C:C)</f>
        <v>1</v>
      </c>
    </row>
    <row r="752" spans="1:3" x14ac:dyDescent="0.3">
      <c r="A752" s="47" t="s">
        <v>1010</v>
      </c>
      <c r="C752" s="16">
        <f>SUMIF(Entrada!B:B,Stock!A752,Entrada!C:C)-SUMIF(Salida!B:B,Stock!A752,Salida!C:C)</f>
        <v>0</v>
      </c>
    </row>
    <row r="753" spans="1:3" x14ac:dyDescent="0.3">
      <c r="A753" s="47" t="s">
        <v>1011</v>
      </c>
      <c r="C753" s="16">
        <f>SUMIF(Entrada!B:B,Stock!A753,Entrada!C:C)-SUMIF(Salida!B:B,Stock!A753,Salida!C:C)</f>
        <v>2</v>
      </c>
    </row>
    <row r="754" spans="1:3" x14ac:dyDescent="0.3">
      <c r="A754" s="47" t="s">
        <v>1012</v>
      </c>
      <c r="C754" s="16">
        <f>SUMIF(Entrada!B:B,Stock!A754,Entrada!C:C)-SUMIF(Salida!B:B,Stock!A754,Salida!C:C)</f>
        <v>0</v>
      </c>
    </row>
    <row r="755" spans="1:3" x14ac:dyDescent="0.3">
      <c r="A755" s="47" t="s">
        <v>1013</v>
      </c>
      <c r="C755" s="16">
        <f>SUMIF(Entrada!B:B,Stock!A755,Entrada!C:C)-SUMIF(Salida!B:B,Stock!A755,Salida!C:C)</f>
        <v>0</v>
      </c>
    </row>
    <row r="756" spans="1:3" x14ac:dyDescent="0.3">
      <c r="A756" s="47" t="s">
        <v>1014</v>
      </c>
      <c r="C756" s="16">
        <f>SUMIF(Entrada!B:B,Stock!A756,Entrada!C:C)-SUMIF(Salida!B:B,Stock!A756,Salida!C:C)</f>
        <v>0</v>
      </c>
    </row>
    <row r="757" spans="1:3" x14ac:dyDescent="0.3">
      <c r="A757" s="47" t="s">
        <v>1015</v>
      </c>
      <c r="C757" s="16">
        <f>SUMIF(Entrada!B:B,Stock!A757,Entrada!C:C)-SUMIF(Salida!B:B,Stock!A757,Salida!C:C)</f>
        <v>0</v>
      </c>
    </row>
    <row r="758" spans="1:3" x14ac:dyDescent="0.3">
      <c r="A758" s="47" t="s">
        <v>1016</v>
      </c>
      <c r="C758" s="16">
        <f>SUMIF(Entrada!B:B,Stock!A758,Entrada!C:C)-SUMIF(Salida!B:B,Stock!A758,Salida!C:C)</f>
        <v>1</v>
      </c>
    </row>
    <row r="759" spans="1:3" x14ac:dyDescent="0.3">
      <c r="A759" s="47" t="s">
        <v>1017</v>
      </c>
      <c r="C759" s="16">
        <f>SUMIF(Entrada!B:B,Stock!A759,Entrada!C:C)-SUMIF(Salida!B:B,Stock!A759,Salida!C:C)</f>
        <v>2</v>
      </c>
    </row>
    <row r="760" spans="1:3" x14ac:dyDescent="0.3">
      <c r="A760" s="47" t="s">
        <v>1018</v>
      </c>
      <c r="C760" s="16">
        <f>SUMIF(Entrada!B:B,Stock!A760,Entrada!C:C)-SUMIF(Salida!B:B,Stock!A760,Salida!C:C)</f>
        <v>0</v>
      </c>
    </row>
    <row r="761" spans="1:3" x14ac:dyDescent="0.3">
      <c r="A761" s="47" t="s">
        <v>1019</v>
      </c>
      <c r="C761" s="16">
        <f>SUMIF(Entrada!B:B,Stock!A761,Entrada!C:C)-SUMIF(Salida!B:B,Stock!A761,Salida!C:C)</f>
        <v>0</v>
      </c>
    </row>
    <row r="762" spans="1:3" x14ac:dyDescent="0.3">
      <c r="A762" s="47" t="s">
        <v>1020</v>
      </c>
      <c r="C762" s="16">
        <f>SUMIF(Entrada!B:B,Stock!A762,Entrada!C:C)-SUMIF(Salida!B:B,Stock!A762,Salida!C:C)</f>
        <v>0</v>
      </c>
    </row>
    <row r="763" spans="1:3" x14ac:dyDescent="0.3">
      <c r="A763" s="47" t="s">
        <v>1021</v>
      </c>
      <c r="C763" s="16">
        <f>SUMIF(Entrada!B:B,Stock!A763,Entrada!C:C)-SUMIF(Salida!B:B,Stock!A763,Salida!C:C)</f>
        <v>1</v>
      </c>
    </row>
    <row r="764" spans="1:3" x14ac:dyDescent="0.3">
      <c r="A764" s="47" t="s">
        <v>1022</v>
      </c>
      <c r="C764" s="16">
        <f>SUMIF(Entrada!B:B,Stock!A764,Entrada!C:C)-SUMIF(Salida!B:B,Stock!A764,Salida!C:C)</f>
        <v>0</v>
      </c>
    </row>
    <row r="765" spans="1:3" x14ac:dyDescent="0.3">
      <c r="A765" s="47" t="s">
        <v>1023</v>
      </c>
      <c r="C765" s="16">
        <f>SUMIF(Entrada!B:B,Stock!A765,Entrada!C:C)-SUMIF(Salida!B:B,Stock!A765,Salida!C:C)</f>
        <v>2</v>
      </c>
    </row>
    <row r="766" spans="1:3" x14ac:dyDescent="0.3">
      <c r="A766" s="47" t="s">
        <v>1024</v>
      </c>
      <c r="C766" s="16">
        <f>SUMIF(Entrada!B:B,Stock!A766,Entrada!C:C)-SUMIF(Salida!B:B,Stock!A766,Salida!C:C)</f>
        <v>0</v>
      </c>
    </row>
    <row r="767" spans="1:3" x14ac:dyDescent="0.3">
      <c r="A767" s="47" t="s">
        <v>1025</v>
      </c>
      <c r="C767" s="16">
        <f>SUMIF(Entrada!B:B,Stock!A767,Entrada!C:C)-SUMIF(Salida!B:B,Stock!A767,Salida!C:C)</f>
        <v>0</v>
      </c>
    </row>
    <row r="768" spans="1:3" x14ac:dyDescent="0.3">
      <c r="A768" s="47" t="s">
        <v>1026</v>
      </c>
      <c r="C768" s="16">
        <f>SUMIF(Entrada!B:B,Stock!A768,Entrada!C:C)-SUMIF(Salida!B:B,Stock!A768,Salida!C:C)</f>
        <v>0</v>
      </c>
    </row>
    <row r="769" spans="1:3" x14ac:dyDescent="0.3">
      <c r="A769" s="47" t="s">
        <v>1027</v>
      </c>
      <c r="C769" s="16">
        <f>SUMIF(Entrada!B:B,Stock!A769,Entrada!C:C)-SUMIF(Salida!B:B,Stock!A769,Salida!C:C)</f>
        <v>0</v>
      </c>
    </row>
    <row r="770" spans="1:3" x14ac:dyDescent="0.3">
      <c r="A770" s="47" t="s">
        <v>1028</v>
      </c>
      <c r="C770" s="16">
        <f>SUMIF(Entrada!B:B,Stock!A770,Entrada!C:C)-SUMIF(Salida!B:B,Stock!A770,Salida!C:C)</f>
        <v>0</v>
      </c>
    </row>
    <row r="771" spans="1:3" x14ac:dyDescent="0.3">
      <c r="A771" s="47" t="s">
        <v>1029</v>
      </c>
      <c r="C771" s="16">
        <f>SUMIF(Entrada!B:B,Stock!A771,Entrada!C:C)-SUMIF(Salida!B:B,Stock!A771,Salida!C:C)</f>
        <v>0</v>
      </c>
    </row>
    <row r="772" spans="1:3" x14ac:dyDescent="0.3">
      <c r="A772" s="47" t="s">
        <v>1030</v>
      </c>
      <c r="C772" s="16">
        <f>SUMIF(Entrada!B:B,Stock!A772,Entrada!C:C)-SUMIF(Salida!B:B,Stock!A772,Salida!C:C)</f>
        <v>0</v>
      </c>
    </row>
    <row r="773" spans="1:3" x14ac:dyDescent="0.3">
      <c r="A773" s="47" t="s">
        <v>1031</v>
      </c>
      <c r="C773" s="16">
        <f>SUMIF(Entrada!B:B,Stock!A773,Entrada!C:C)-SUMIF(Salida!B:B,Stock!A773,Salida!C:C)</f>
        <v>0</v>
      </c>
    </row>
    <row r="774" spans="1:3" x14ac:dyDescent="0.3">
      <c r="A774" s="47" t="s">
        <v>1032</v>
      </c>
      <c r="C774" s="16">
        <f>SUMIF(Entrada!B:B,Stock!A774,Entrada!C:C)-SUMIF(Salida!B:B,Stock!A774,Salida!C:C)</f>
        <v>0</v>
      </c>
    </row>
    <row r="775" spans="1:3" x14ac:dyDescent="0.3">
      <c r="A775" s="47" t="s">
        <v>1033</v>
      </c>
      <c r="C775" s="16">
        <f>SUMIF(Entrada!B:B,Stock!A775,Entrada!C:C)-SUMIF(Salida!B:B,Stock!A775,Salida!C:C)</f>
        <v>0</v>
      </c>
    </row>
    <row r="776" spans="1:3" x14ac:dyDescent="0.3">
      <c r="A776" s="47" t="s">
        <v>1034</v>
      </c>
      <c r="C776" s="16">
        <f>SUMIF(Entrada!B:B,Stock!A776,Entrada!C:C)-SUMIF(Salida!B:B,Stock!A776,Salida!C:C)</f>
        <v>0</v>
      </c>
    </row>
    <row r="777" spans="1:3" x14ac:dyDescent="0.3">
      <c r="A777" s="47" t="s">
        <v>1035</v>
      </c>
      <c r="C777" s="16">
        <f>SUMIF(Entrada!B:B,Stock!A777,Entrada!C:C)-SUMIF(Salida!B:B,Stock!A777,Salida!C:C)</f>
        <v>0</v>
      </c>
    </row>
    <row r="778" spans="1:3" x14ac:dyDescent="0.3">
      <c r="A778" s="47" t="s">
        <v>1036</v>
      </c>
      <c r="C778" s="16">
        <f>SUMIF(Entrada!B:B,Stock!A778,Entrada!C:C)-SUMIF(Salida!B:B,Stock!A778,Salida!C:C)</f>
        <v>0</v>
      </c>
    </row>
    <row r="779" spans="1:3" x14ac:dyDescent="0.3">
      <c r="A779" s="47" t="s">
        <v>1037</v>
      </c>
      <c r="C779" s="16">
        <f>SUMIF(Entrada!B:B,Stock!A779,Entrada!C:C)-SUMIF(Salida!B:B,Stock!A779,Salida!C:C)</f>
        <v>0</v>
      </c>
    </row>
    <row r="780" spans="1:3" x14ac:dyDescent="0.3">
      <c r="A780" s="47" t="s">
        <v>1038</v>
      </c>
      <c r="C780" s="16">
        <f>SUMIF(Entrada!B:B,Stock!A780,Entrada!C:C)-SUMIF(Salida!B:B,Stock!A780,Salida!C:C)</f>
        <v>0</v>
      </c>
    </row>
    <row r="781" spans="1:3" x14ac:dyDescent="0.3">
      <c r="A781" s="47" t="s">
        <v>1039</v>
      </c>
      <c r="C781" s="16">
        <f>SUMIF(Entrada!B:B,Stock!A781,Entrada!C:C)-SUMIF(Salida!B:B,Stock!A781,Salida!C:C)</f>
        <v>0</v>
      </c>
    </row>
    <row r="782" spans="1:3" x14ac:dyDescent="0.3">
      <c r="A782" s="47" t="s">
        <v>1040</v>
      </c>
      <c r="C782" s="16">
        <f>SUMIF(Entrada!B:B,Stock!A782,Entrada!C:C)-SUMIF(Salida!B:B,Stock!A782,Salida!C:C)</f>
        <v>0</v>
      </c>
    </row>
    <row r="783" spans="1:3" x14ac:dyDescent="0.3">
      <c r="A783" s="47" t="s">
        <v>1041</v>
      </c>
      <c r="C783" s="16">
        <f>SUMIF(Entrada!B:B,Stock!A783,Entrada!C:C)-SUMIF(Salida!B:B,Stock!A783,Salida!C:C)</f>
        <v>0</v>
      </c>
    </row>
    <row r="784" spans="1:3" x14ac:dyDescent="0.3">
      <c r="A784" s="47" t="s">
        <v>1042</v>
      </c>
      <c r="C784" s="16">
        <f>SUMIF(Entrada!B:B,Stock!A784,Entrada!C:C)-SUMIF(Salida!B:B,Stock!A784,Salida!C:C)</f>
        <v>0</v>
      </c>
    </row>
    <row r="785" spans="1:3" x14ac:dyDescent="0.3">
      <c r="A785" s="47" t="s">
        <v>1043</v>
      </c>
      <c r="C785" s="16">
        <f>SUMIF(Entrada!B:B,Stock!A785,Entrada!C:C)-SUMIF(Salida!B:B,Stock!A785,Salida!C:C)</f>
        <v>1</v>
      </c>
    </row>
    <row r="786" spans="1:3" x14ac:dyDescent="0.3">
      <c r="A786" s="47" t="s">
        <v>1044</v>
      </c>
      <c r="C786" s="16">
        <f>SUMIF(Entrada!B:B,Stock!A786,Entrada!C:C)-SUMIF(Salida!B:B,Stock!A786,Salida!C:C)</f>
        <v>0</v>
      </c>
    </row>
    <row r="787" spans="1:3" x14ac:dyDescent="0.3">
      <c r="A787" s="47" t="s">
        <v>1045</v>
      </c>
      <c r="B787" s="15" t="s">
        <v>1094</v>
      </c>
      <c r="C787" s="16">
        <f>SUMIF(Entrada!B:B,Stock!A787,Entrada!C:C)-SUMIF(Salida!B:B,Stock!A787,Salida!C:C)</f>
        <v>1</v>
      </c>
    </row>
    <row r="788" spans="1:3" x14ac:dyDescent="0.3">
      <c r="A788" s="47" t="s">
        <v>1046</v>
      </c>
      <c r="B788" s="15" t="s">
        <v>1094</v>
      </c>
      <c r="C788" s="16">
        <f>SUMIF(Entrada!B:B,Stock!A788,Entrada!C:C)-SUMIF(Salida!B:B,Stock!A788,Salida!C:C)</f>
        <v>0</v>
      </c>
    </row>
    <row r="789" spans="1:3" x14ac:dyDescent="0.3">
      <c r="A789" s="47" t="s">
        <v>1047</v>
      </c>
      <c r="B789" s="15" t="s">
        <v>1094</v>
      </c>
      <c r="C789" s="16">
        <f>SUMIF(Entrada!B:B,Stock!A789,Entrada!C:C)-SUMIF(Salida!B:B,Stock!A789,Salida!C:C)</f>
        <v>0</v>
      </c>
    </row>
    <row r="790" spans="1:3" x14ac:dyDescent="0.3">
      <c r="A790" s="47" t="s">
        <v>1048</v>
      </c>
      <c r="B790" s="15" t="s">
        <v>1094</v>
      </c>
      <c r="C790" s="16">
        <f>SUMIF(Entrada!B:B,Stock!A790,Entrada!C:C)-SUMIF(Salida!B:B,Stock!A790,Salida!C:C)</f>
        <v>0</v>
      </c>
    </row>
    <row r="791" spans="1:3" x14ac:dyDescent="0.3">
      <c r="A791" s="47" t="s">
        <v>1049</v>
      </c>
      <c r="B791" s="15" t="s">
        <v>1094</v>
      </c>
      <c r="C791" s="16">
        <f>SUMIF(Entrada!B:B,Stock!A791,Entrada!C:C)-SUMIF(Salida!B:B,Stock!A791,Salida!C:C)</f>
        <v>0</v>
      </c>
    </row>
    <row r="792" spans="1:3" x14ac:dyDescent="0.3">
      <c r="A792" s="47" t="s">
        <v>1050</v>
      </c>
      <c r="B792" s="15" t="s">
        <v>1094</v>
      </c>
      <c r="C792" s="16">
        <f>SUMIF(Entrada!B:B,Stock!A792,Entrada!C:C)-SUMIF(Salida!B:B,Stock!A792,Salida!C:C)</f>
        <v>0</v>
      </c>
    </row>
    <row r="793" spans="1:3" x14ac:dyDescent="0.3">
      <c r="A793" s="47" t="s">
        <v>1051</v>
      </c>
      <c r="B793" s="15" t="s">
        <v>1101</v>
      </c>
      <c r="C793" s="16">
        <f>SUMIF(Entrada!B:B,Stock!A793,Entrada!C:C)-SUMIF(Salida!B:B,Stock!A793,Salida!C:C)</f>
        <v>1</v>
      </c>
    </row>
    <row r="794" spans="1:3" x14ac:dyDescent="0.3">
      <c r="A794" s="47" t="s">
        <v>1052</v>
      </c>
      <c r="B794" s="15" t="s">
        <v>1101</v>
      </c>
      <c r="C794" s="16">
        <f>SUMIF(Entrada!B:B,Stock!A794,Entrada!C:C)-SUMIF(Salida!B:B,Stock!A794,Salida!C:C)</f>
        <v>0</v>
      </c>
    </row>
    <row r="795" spans="1:3" x14ac:dyDescent="0.3">
      <c r="A795" s="47" t="s">
        <v>1053</v>
      </c>
      <c r="B795" s="15" t="s">
        <v>1101</v>
      </c>
      <c r="C795" s="16">
        <f>SUMIF(Entrada!B:B,Stock!A795,Entrada!C:C)-SUMIF(Salida!B:B,Stock!A795,Salida!C:C)</f>
        <v>1</v>
      </c>
    </row>
    <row r="796" spans="1:3" x14ac:dyDescent="0.3">
      <c r="A796" s="47" t="s">
        <v>1054</v>
      </c>
      <c r="B796" s="15" t="s">
        <v>1101</v>
      </c>
      <c r="C796" s="16">
        <f>SUMIF(Entrada!B:B,Stock!A796,Entrada!C:C)-SUMIF(Salida!B:B,Stock!A796,Salida!C:C)</f>
        <v>0</v>
      </c>
    </row>
    <row r="797" spans="1:3" x14ac:dyDescent="0.3">
      <c r="A797" s="47" t="s">
        <v>1055</v>
      </c>
      <c r="B797" s="15" t="s">
        <v>1101</v>
      </c>
      <c r="C797" s="16">
        <f>SUMIF(Entrada!B:B,Stock!A797,Entrada!C:C)-SUMIF(Salida!B:B,Stock!A797,Salida!C:C)</f>
        <v>1</v>
      </c>
    </row>
    <row r="798" spans="1:3" x14ac:dyDescent="0.3">
      <c r="A798" s="47" t="s">
        <v>1056</v>
      </c>
      <c r="B798" s="15" t="s">
        <v>1101</v>
      </c>
      <c r="C798" s="16">
        <f>SUMIF(Entrada!B:B,Stock!A798,Entrada!C:C)-SUMIF(Salida!B:B,Stock!A798,Salida!C:C)</f>
        <v>0</v>
      </c>
    </row>
    <row r="799" spans="1:3" x14ac:dyDescent="0.3">
      <c r="A799" s="47" t="s">
        <v>1084</v>
      </c>
      <c r="B799" s="15" t="s">
        <v>1101</v>
      </c>
      <c r="C799" s="16">
        <f>SUMIF(Entrada!B:B,Stock!A799,Entrada!C:C)-SUMIF(Salida!B:B,Stock!A799,Salida!C:C)</f>
        <v>0</v>
      </c>
    </row>
    <row r="800" spans="1:3" x14ac:dyDescent="0.3">
      <c r="A800" s="47" t="s">
        <v>1085</v>
      </c>
      <c r="B800" s="15" t="s">
        <v>1129</v>
      </c>
      <c r="C800" s="16">
        <f>SUMIF(Entrada!B:B,Stock!A800,Entrada!C:C)-SUMIF(Salida!B:B,Stock!A800,Salida!C:C)</f>
        <v>1</v>
      </c>
    </row>
    <row r="801" spans="1:3" x14ac:dyDescent="0.3">
      <c r="A801" s="47" t="s">
        <v>1086</v>
      </c>
      <c r="B801" s="15" t="s">
        <v>1129</v>
      </c>
      <c r="C801" s="16">
        <f>SUMIF(Entrada!B:B,Stock!A801,Entrada!C:C)-SUMIF(Salida!B:B,Stock!A801,Salida!C:C)</f>
        <v>1</v>
      </c>
    </row>
    <row r="802" spans="1:3" x14ac:dyDescent="0.3">
      <c r="A802" s="47" t="s">
        <v>1087</v>
      </c>
      <c r="B802" s="15" t="s">
        <v>1129</v>
      </c>
      <c r="C802" s="16">
        <f>SUMIF(Entrada!B:B,Stock!A802,Entrada!C:C)-SUMIF(Salida!B:B,Stock!A802,Salida!C:C)</f>
        <v>2</v>
      </c>
    </row>
    <row r="803" spans="1:3" x14ac:dyDescent="0.3">
      <c r="A803" s="47" t="s">
        <v>1088</v>
      </c>
      <c r="B803" s="15" t="s">
        <v>1129</v>
      </c>
      <c r="C803" s="16">
        <f>SUMIF(Entrada!B:B,Stock!A803,Entrada!C:C)-SUMIF(Salida!B:B,Stock!A803,Salida!C:C)</f>
        <v>0</v>
      </c>
    </row>
    <row r="804" spans="1:3" x14ac:dyDescent="0.3">
      <c r="A804" s="47" t="s">
        <v>1089</v>
      </c>
      <c r="B804" s="15" t="s">
        <v>1129</v>
      </c>
      <c r="C804" s="16">
        <f>SUMIF(Entrada!B:B,Stock!A804,Entrada!C:C)-SUMIF(Salida!B:B,Stock!A804,Salida!C:C)</f>
        <v>1</v>
      </c>
    </row>
    <row r="805" spans="1:3" x14ac:dyDescent="0.3">
      <c r="A805" s="47"/>
      <c r="B805" s="15" t="s">
        <v>1129</v>
      </c>
      <c r="C805" s="16">
        <f>SUMIF(Entrada!B:B,Stock!A805,Entrada!C:C)-SUMIF(Salida!B:B,Stock!A805,Salida!C:C)</f>
        <v>0</v>
      </c>
    </row>
    <row r="806" spans="1:3" x14ac:dyDescent="0.3">
      <c r="A806" s="47" t="s">
        <v>1107</v>
      </c>
      <c r="B806" s="15" t="s">
        <v>1218</v>
      </c>
      <c r="C806" s="16">
        <f>SUMIF(Entrada!B:B,Stock!A806,Entrada!C:C)-SUMIF(Salida!B:B,Stock!A806,Salida!C:C)</f>
        <v>1</v>
      </c>
    </row>
    <row r="807" spans="1:3" x14ac:dyDescent="0.3">
      <c r="A807" s="47" t="s">
        <v>1108</v>
      </c>
      <c r="B807" s="15" t="s">
        <v>1218</v>
      </c>
      <c r="C807" s="16">
        <f>SUMIF(Entrada!B:B,Stock!A807,Entrada!C:C)-SUMIF(Salida!B:B,Stock!A807,Salida!C:C)</f>
        <v>0</v>
      </c>
    </row>
    <row r="808" spans="1:3" x14ac:dyDescent="0.3">
      <c r="A808" s="47" t="s">
        <v>1109</v>
      </c>
      <c r="B808" s="15" t="s">
        <v>1218</v>
      </c>
      <c r="C808" s="16">
        <f>SUMIF(Entrada!B:B,Stock!A808,Entrada!C:C)-SUMIF(Salida!B:B,Stock!A808,Salida!C:C)</f>
        <v>1</v>
      </c>
    </row>
    <row r="809" spans="1:3" x14ac:dyDescent="0.3">
      <c r="A809" s="47" t="s">
        <v>1110</v>
      </c>
      <c r="B809" s="15" t="s">
        <v>1218</v>
      </c>
      <c r="C809" s="16">
        <f>SUMIF(Entrada!B:B,Stock!A809,Entrada!C:C)-SUMIF(Salida!B:B,Stock!A809,Salida!C:C)</f>
        <v>2</v>
      </c>
    </row>
    <row r="810" spans="1:3" x14ac:dyDescent="0.3">
      <c r="A810" s="47" t="s">
        <v>1111</v>
      </c>
      <c r="B810" s="15" t="s">
        <v>1218</v>
      </c>
      <c r="C810" s="16">
        <f>SUMIF(Entrada!B:B,Stock!A810,Entrada!C:C)-SUMIF(Salida!B:B,Stock!A810,Salida!C:C)</f>
        <v>1</v>
      </c>
    </row>
    <row r="811" spans="1:3" x14ac:dyDescent="0.3">
      <c r="A811" s="47" t="s">
        <v>1112</v>
      </c>
      <c r="B811" s="15" t="s">
        <v>1218</v>
      </c>
      <c r="C811" s="16">
        <f>SUMIF(Entrada!B:B,Stock!A811,Entrada!C:C)-SUMIF(Salida!B:B,Stock!A811,Salida!C:C)</f>
        <v>0</v>
      </c>
    </row>
    <row r="812" spans="1:3" x14ac:dyDescent="0.3">
      <c r="A812" s="47" t="s">
        <v>1117</v>
      </c>
      <c r="B812" s="15" t="s">
        <v>1221</v>
      </c>
      <c r="C812" s="16">
        <f>SUMIF(Entrada!B:B,Stock!A812,Entrada!C:C)-SUMIF(Salida!B:B,Stock!A812,Salida!C:C)</f>
        <v>0</v>
      </c>
    </row>
    <row r="813" spans="1:3" x14ac:dyDescent="0.3">
      <c r="A813" s="47" t="s">
        <v>1118</v>
      </c>
      <c r="B813" s="15" t="s">
        <v>1221</v>
      </c>
      <c r="C813" s="16">
        <f>SUMIF(Entrada!B:B,Stock!A813,Entrada!C:C)-SUMIF(Salida!B:B,Stock!A813,Salida!C:C)</f>
        <v>0</v>
      </c>
    </row>
    <row r="814" spans="1:3" x14ac:dyDescent="0.3">
      <c r="A814" s="47" t="s">
        <v>1119</v>
      </c>
      <c r="B814" s="15" t="s">
        <v>1221</v>
      </c>
      <c r="C814" s="16">
        <f>SUMIF(Entrada!B:B,Stock!A814,Entrada!C:C)-SUMIF(Salida!B:B,Stock!A814,Salida!C:C)</f>
        <v>0</v>
      </c>
    </row>
    <row r="815" spans="1:3" x14ac:dyDescent="0.3">
      <c r="A815" s="47" t="s">
        <v>1120</v>
      </c>
      <c r="B815" s="15" t="s">
        <v>1221</v>
      </c>
      <c r="C815" s="16">
        <f>SUMIF(Entrada!B:B,Stock!A815,Entrada!C:C)-SUMIF(Salida!B:B,Stock!A815,Salida!C:C)</f>
        <v>2</v>
      </c>
    </row>
    <row r="816" spans="1:3" x14ac:dyDescent="0.3">
      <c r="A816" s="47" t="s">
        <v>1121</v>
      </c>
      <c r="B816" s="15" t="s">
        <v>1221</v>
      </c>
      <c r="C816" s="16">
        <f>SUMIF(Entrada!B:B,Stock!A816,Entrada!C:C)-SUMIF(Salida!B:B,Stock!A816,Salida!C:C)</f>
        <v>1</v>
      </c>
    </row>
    <row r="817" spans="1:3" x14ac:dyDescent="0.3">
      <c r="A817" s="47" t="s">
        <v>1122</v>
      </c>
      <c r="B817" s="15" t="s">
        <v>1221</v>
      </c>
      <c r="C817" s="16">
        <f>SUMIF(Entrada!B:B,Stock!A817,Entrada!C:C)-SUMIF(Salida!B:B,Stock!A817,Salida!C:C)</f>
        <v>2</v>
      </c>
    </row>
    <row r="818" spans="1:3" x14ac:dyDescent="0.3">
      <c r="A818" s="47" t="s">
        <v>1123</v>
      </c>
      <c r="B818" s="15" t="s">
        <v>1149</v>
      </c>
      <c r="C818" s="16">
        <f>SUMIF(Entrada!B:B,Stock!A818,Entrada!C:C)-SUMIF(Salida!B:B,Stock!A818,Salida!C:C)</f>
        <v>0</v>
      </c>
    </row>
    <row r="819" spans="1:3" x14ac:dyDescent="0.3">
      <c r="A819" s="47" t="s">
        <v>1124</v>
      </c>
      <c r="B819" s="15" t="s">
        <v>1149</v>
      </c>
      <c r="C819" s="16">
        <f>SUMIF(Entrada!B:B,Stock!A819,Entrada!C:C)-SUMIF(Salida!B:B,Stock!A819,Salida!C:C)</f>
        <v>1</v>
      </c>
    </row>
    <row r="820" spans="1:3" x14ac:dyDescent="0.3">
      <c r="A820" s="47" t="s">
        <v>1125</v>
      </c>
      <c r="B820" s="15" t="s">
        <v>1149</v>
      </c>
      <c r="C820" s="16">
        <f>SUMIF(Entrada!B:B,Stock!A820,Entrada!C:C)-SUMIF(Salida!B:B,Stock!A820,Salida!C:C)</f>
        <v>1</v>
      </c>
    </row>
    <row r="821" spans="1:3" x14ac:dyDescent="0.3">
      <c r="A821" s="47" t="s">
        <v>1126</v>
      </c>
      <c r="B821" s="15" t="s">
        <v>1149</v>
      </c>
      <c r="C821" s="16">
        <f>SUMIF(Entrada!B:B,Stock!A821,Entrada!C:C)-SUMIF(Salida!B:B,Stock!A821,Salida!C:C)</f>
        <v>1</v>
      </c>
    </row>
    <row r="822" spans="1:3" x14ac:dyDescent="0.3">
      <c r="A822" s="47" t="s">
        <v>1127</v>
      </c>
      <c r="B822" s="15" t="s">
        <v>1149</v>
      </c>
      <c r="C822" s="16">
        <f>SUMIF(Entrada!B:B,Stock!A822,Entrada!C:C)-SUMIF(Salida!B:B,Stock!A822,Salida!C:C)</f>
        <v>0</v>
      </c>
    </row>
    <row r="823" spans="1:3" x14ac:dyDescent="0.3">
      <c r="A823" s="47" t="s">
        <v>1128</v>
      </c>
      <c r="B823" s="15" t="s">
        <v>1149</v>
      </c>
      <c r="C823" s="16">
        <f>SUMIF(Entrada!B:B,Stock!A823,Entrada!C:C)-SUMIF(Salida!B:B,Stock!A823,Salida!C:C)</f>
        <v>2</v>
      </c>
    </row>
    <row r="824" spans="1:3" x14ac:dyDescent="0.3">
      <c r="A824" s="47" t="s">
        <v>1132</v>
      </c>
      <c r="B824" s="15" t="s">
        <v>1149</v>
      </c>
      <c r="C824" s="16">
        <f>SUMIF(Entrada!B:B,Stock!A824,Entrada!C:C)-SUMIF(Salida!B:B,Stock!A824,Salida!C:C)</f>
        <v>1</v>
      </c>
    </row>
    <row r="825" spans="1:3" x14ac:dyDescent="0.3">
      <c r="A825" s="47" t="s">
        <v>1133</v>
      </c>
      <c r="B825" s="15" t="s">
        <v>1149</v>
      </c>
      <c r="C825" s="16">
        <f>SUMIF(Entrada!B:B,Stock!A825,Entrada!C:C)-SUMIF(Salida!B:B,Stock!A825,Salida!C:C)</f>
        <v>1</v>
      </c>
    </row>
    <row r="826" spans="1:3" x14ac:dyDescent="0.3">
      <c r="A826" s="47" t="s">
        <v>1131</v>
      </c>
      <c r="B826" s="15" t="s">
        <v>1149</v>
      </c>
      <c r="C826" s="16">
        <f>SUMIF(Entrada!B:B,Stock!A826,Entrada!C:C)-SUMIF(Salida!B:B,Stock!A826,Salida!C:C)</f>
        <v>1</v>
      </c>
    </row>
    <row r="827" spans="1:3" x14ac:dyDescent="0.3">
      <c r="A827" s="47" t="s">
        <v>1134</v>
      </c>
      <c r="B827" s="15" t="s">
        <v>1149</v>
      </c>
      <c r="C827" s="16">
        <f>SUMIF(Entrada!B:B,Stock!A827,Entrada!C:C)-SUMIF(Salida!B:B,Stock!A827,Salida!C:C)</f>
        <v>3</v>
      </c>
    </row>
    <row r="828" spans="1:3" x14ac:dyDescent="0.3">
      <c r="A828" s="47" t="s">
        <v>1135</v>
      </c>
      <c r="B828" s="15" t="s">
        <v>1149</v>
      </c>
      <c r="C828" s="16">
        <f>SUMIF(Entrada!B:B,Stock!A828,Entrada!C:C)-SUMIF(Salida!B:B,Stock!A828,Salida!C:C)</f>
        <v>1</v>
      </c>
    </row>
    <row r="829" spans="1:3" x14ac:dyDescent="0.3">
      <c r="A829" s="47" t="s">
        <v>1136</v>
      </c>
      <c r="B829" s="15" t="s">
        <v>1149</v>
      </c>
      <c r="C829" s="16">
        <f>SUMIF(Entrada!B:B,Stock!A829,Entrada!C:C)-SUMIF(Salida!B:B,Stock!A829,Salida!C:C)</f>
        <v>0</v>
      </c>
    </row>
    <row r="830" spans="1:3" x14ac:dyDescent="0.3">
      <c r="A830" s="47" t="s">
        <v>1137</v>
      </c>
      <c r="B830" s="15" t="s">
        <v>1149</v>
      </c>
      <c r="C830" s="16">
        <f>SUMIF(Entrada!B:B,Stock!A830,Entrada!C:C)-SUMIF(Salida!B:B,Stock!A830,Salida!C:C)</f>
        <v>1</v>
      </c>
    </row>
    <row r="831" spans="1:3" x14ac:dyDescent="0.3">
      <c r="A831" s="47" t="s">
        <v>1138</v>
      </c>
      <c r="B831" s="15" t="s">
        <v>1149</v>
      </c>
      <c r="C831" s="16">
        <f>SUMIF(Entrada!B:B,Stock!A831,Entrada!C:C)-SUMIF(Salida!B:B,Stock!A831,Salida!C:C)</f>
        <v>1</v>
      </c>
    </row>
    <row r="832" spans="1:3" x14ac:dyDescent="0.3">
      <c r="A832" s="47" t="s">
        <v>1139</v>
      </c>
      <c r="B832" s="15" t="s">
        <v>1149</v>
      </c>
      <c r="C832" s="16">
        <f>SUMIF(Entrada!B:B,Stock!A832,Entrada!C:C)-SUMIF(Salida!B:B,Stock!A832,Salida!C:C)</f>
        <v>1</v>
      </c>
    </row>
    <row r="833" spans="1:3" x14ac:dyDescent="0.3">
      <c r="A833" s="47" t="s">
        <v>1140</v>
      </c>
      <c r="B833" s="15" t="s">
        <v>1149</v>
      </c>
      <c r="C833" s="16">
        <f>SUMIF(Entrada!B:B,Stock!A833,Entrada!C:C)-SUMIF(Salida!B:B,Stock!A833,Salida!C:C)</f>
        <v>2</v>
      </c>
    </row>
    <row r="834" spans="1:3" x14ac:dyDescent="0.3">
      <c r="A834" s="47" t="s">
        <v>1141</v>
      </c>
      <c r="B834" s="15" t="s">
        <v>1149</v>
      </c>
      <c r="C834" s="16">
        <f>SUMIF(Entrada!B:B,Stock!A834,Entrada!C:C)-SUMIF(Salida!B:B,Stock!A834,Salida!C:C)</f>
        <v>1</v>
      </c>
    </row>
    <row r="835" spans="1:3" x14ac:dyDescent="0.3">
      <c r="A835" s="47" t="s">
        <v>1142</v>
      </c>
      <c r="B835" s="15" t="s">
        <v>1149</v>
      </c>
      <c r="C835" s="16">
        <f>SUMIF(Entrada!B:B,Stock!A835,Entrada!C:C)-SUMIF(Salida!B:B,Stock!A835,Salida!C:C)</f>
        <v>0</v>
      </c>
    </row>
    <row r="836" spans="1:3" x14ac:dyDescent="0.3">
      <c r="A836" s="47" t="s">
        <v>1143</v>
      </c>
      <c r="B836" s="15" t="s">
        <v>1167</v>
      </c>
      <c r="C836" s="16">
        <f>SUMIF(Entrada!B:B,Stock!A836,Entrada!C:C)-SUMIF(Salida!B:B,Stock!A836,Salida!C:C)</f>
        <v>0</v>
      </c>
    </row>
    <row r="837" spans="1:3" x14ac:dyDescent="0.3">
      <c r="A837" s="47" t="s">
        <v>1144</v>
      </c>
      <c r="B837" s="15" t="s">
        <v>1167</v>
      </c>
      <c r="C837" s="16">
        <f>SUMIF(Entrada!B:B,Stock!A837,Entrada!C:C)-SUMIF(Salida!B:B,Stock!A837,Salida!C:C)</f>
        <v>1</v>
      </c>
    </row>
    <row r="838" spans="1:3" x14ac:dyDescent="0.3">
      <c r="A838" s="47" t="s">
        <v>1145</v>
      </c>
      <c r="B838" s="15" t="s">
        <v>1167</v>
      </c>
      <c r="C838" s="16">
        <f>SUMIF(Entrada!B:B,Stock!A838,Entrada!C:C)-SUMIF(Salida!B:B,Stock!A838,Salida!C:C)</f>
        <v>2</v>
      </c>
    </row>
    <row r="839" spans="1:3" x14ac:dyDescent="0.3">
      <c r="A839" s="47" t="s">
        <v>1146</v>
      </c>
      <c r="B839" s="15" t="s">
        <v>1167</v>
      </c>
      <c r="C839" s="16">
        <f>SUMIF(Entrada!B:B,Stock!A839,Entrada!C:C)-SUMIF(Salida!B:B,Stock!A839,Salida!C:C)</f>
        <v>1</v>
      </c>
    </row>
    <row r="840" spans="1:3" x14ac:dyDescent="0.3">
      <c r="A840" s="47" t="s">
        <v>1147</v>
      </c>
      <c r="B840" s="15" t="s">
        <v>1167</v>
      </c>
      <c r="C840" s="16">
        <f>SUMIF(Entrada!B:B,Stock!A840,Entrada!C:C)-SUMIF(Salida!B:B,Stock!A840,Salida!C:C)</f>
        <v>1</v>
      </c>
    </row>
    <row r="841" spans="1:3" x14ac:dyDescent="0.3">
      <c r="A841" s="47" t="s">
        <v>1148</v>
      </c>
      <c r="B841" s="15" t="s">
        <v>1167</v>
      </c>
      <c r="C841" s="16">
        <f>SUMIF(Entrada!B:B,Stock!A841,Entrada!C:C)-SUMIF(Salida!B:B,Stock!A841,Salida!C:C)</f>
        <v>1</v>
      </c>
    </row>
    <row r="842" spans="1:3" x14ac:dyDescent="0.3">
      <c r="A842" s="47" t="s">
        <v>1157</v>
      </c>
      <c r="B842" s="15" t="s">
        <v>1096</v>
      </c>
      <c r="C842" s="16">
        <f>SUMIF(Entrada!B:B,Stock!A842,Entrada!C:C)-SUMIF(Salida!B:B,Stock!A842,Salida!C:C)</f>
        <v>0</v>
      </c>
    </row>
    <row r="843" spans="1:3" x14ac:dyDescent="0.3">
      <c r="A843" s="47" t="s">
        <v>1156</v>
      </c>
      <c r="B843" s="15" t="s">
        <v>1096</v>
      </c>
      <c r="C843" s="16">
        <f>SUMIF(Entrada!B:B,Stock!A843,Entrada!C:C)-SUMIF(Salida!B:B,Stock!A843,Salida!C:C)</f>
        <v>0</v>
      </c>
    </row>
    <row r="844" spans="1:3" x14ac:dyDescent="0.3">
      <c r="A844" s="47" t="s">
        <v>1158</v>
      </c>
      <c r="B844" s="15" t="s">
        <v>1096</v>
      </c>
      <c r="C844" s="16">
        <f>SUMIF(Entrada!B:B,Stock!A844,Entrada!C:C)-SUMIF(Salida!B:B,Stock!A844,Salida!C:C)</f>
        <v>2</v>
      </c>
    </row>
    <row r="845" spans="1:3" x14ac:dyDescent="0.3">
      <c r="A845" s="47" t="s">
        <v>1154</v>
      </c>
      <c r="B845" s="15" t="s">
        <v>1096</v>
      </c>
      <c r="C845" s="16">
        <f>SUMIF(Entrada!B:B,Stock!A845,Entrada!C:C)-SUMIF(Salida!B:B,Stock!A845,Salida!C:C)</f>
        <v>0</v>
      </c>
    </row>
    <row r="846" spans="1:3" x14ac:dyDescent="0.3">
      <c r="A846" s="47" t="s">
        <v>1159</v>
      </c>
      <c r="B846" s="15" t="s">
        <v>1096</v>
      </c>
      <c r="C846" s="16">
        <f>SUMIF(Entrada!B:B,Stock!A846,Entrada!C:C)-SUMIF(Salida!B:B,Stock!A846,Salida!C:C)</f>
        <v>2</v>
      </c>
    </row>
    <row r="847" spans="1:3" x14ac:dyDescent="0.3">
      <c r="A847" s="47" t="s">
        <v>1160</v>
      </c>
      <c r="B847" s="15" t="s">
        <v>1096</v>
      </c>
      <c r="C847" s="16">
        <f>SUMIF(Entrada!B:B,Stock!A847,Entrada!C:C)-SUMIF(Salida!B:B,Stock!A847,Salida!C:C)</f>
        <v>0</v>
      </c>
    </row>
    <row r="848" spans="1:3" x14ac:dyDescent="0.3">
      <c r="A848" s="47" t="s">
        <v>528</v>
      </c>
      <c r="B848" s="15" t="s">
        <v>1094</v>
      </c>
      <c r="C848" s="16">
        <f>SUMIF(Entrada!B:B,Stock!A848,Entrada!C:C)-SUMIF(Salida!B:B,Stock!A848,Salida!C:C)</f>
        <v>0</v>
      </c>
    </row>
    <row r="849" spans="1:3" x14ac:dyDescent="0.3">
      <c r="A849" s="47" t="s">
        <v>527</v>
      </c>
      <c r="B849" s="15" t="s">
        <v>1094</v>
      </c>
      <c r="C849" s="16">
        <f>SUMIF(Entrada!B:B,Stock!A849,Entrada!C:C)-SUMIF(Salida!B:B,Stock!A849,Salida!C:C)</f>
        <v>0</v>
      </c>
    </row>
    <row r="850" spans="1:3" x14ac:dyDescent="0.3">
      <c r="A850" s="47" t="s">
        <v>526</v>
      </c>
      <c r="B850" s="15" t="s">
        <v>1094</v>
      </c>
      <c r="C850" s="16">
        <f>SUMIF(Entrada!B:B,Stock!A850,Entrada!C:C)-SUMIF(Salida!B:B,Stock!A850,Salida!C:C)</f>
        <v>0</v>
      </c>
    </row>
    <row r="851" spans="1:3" x14ac:dyDescent="0.3">
      <c r="A851" s="47" t="s">
        <v>525</v>
      </c>
      <c r="B851" s="15" t="s">
        <v>1094</v>
      </c>
      <c r="C851" s="16">
        <f>SUMIF(Entrada!B:B,Stock!A851,Entrada!C:C)-SUMIF(Salida!B:B,Stock!A851,Salida!C:C)</f>
        <v>0</v>
      </c>
    </row>
    <row r="852" spans="1:3" x14ac:dyDescent="0.3">
      <c r="A852" s="47" t="s">
        <v>524</v>
      </c>
      <c r="B852" s="15" t="s">
        <v>1094</v>
      </c>
      <c r="C852" s="16">
        <f>SUMIF(Entrada!B:B,Stock!A852,Entrada!C:C)-SUMIF(Salida!B:B,Stock!A852,Salida!C:C)</f>
        <v>0</v>
      </c>
    </row>
    <row r="853" spans="1:3" x14ac:dyDescent="0.3">
      <c r="A853" s="47" t="s">
        <v>523</v>
      </c>
      <c r="B853" s="15" t="s">
        <v>1094</v>
      </c>
      <c r="C853" s="16">
        <f>SUMIF(Entrada!B:B,Stock!A853,Entrada!C:C)-SUMIF(Salida!B:B,Stock!A853,Salida!C:C)</f>
        <v>0</v>
      </c>
    </row>
    <row r="854" spans="1:3" x14ac:dyDescent="0.3">
      <c r="A854" s="47" t="s">
        <v>1168</v>
      </c>
      <c r="B854" s="15" t="s">
        <v>1180</v>
      </c>
      <c r="C854" s="16">
        <f>SUMIF(Entrada!B:B,Stock!A854,Entrada!C:C)-SUMIF(Salida!B:B,Stock!A854,Salida!C:C)</f>
        <v>0</v>
      </c>
    </row>
    <row r="855" spans="1:3" x14ac:dyDescent="0.3">
      <c r="A855" s="47" t="s">
        <v>1169</v>
      </c>
      <c r="B855" s="15" t="s">
        <v>1180</v>
      </c>
      <c r="C855" s="16">
        <f>SUMIF(Entrada!B:B,Stock!A855,Entrada!C:C)-SUMIF(Salida!B:B,Stock!A855,Salida!C:C)</f>
        <v>1</v>
      </c>
    </row>
    <row r="856" spans="1:3" x14ac:dyDescent="0.3">
      <c r="A856" s="47" t="s">
        <v>1170</v>
      </c>
      <c r="B856" s="15" t="s">
        <v>1180</v>
      </c>
      <c r="C856" s="16">
        <f>SUMIF(Entrada!B:B,Stock!A856,Entrada!C:C)-SUMIF(Salida!B:B,Stock!A856,Salida!C:C)</f>
        <v>1</v>
      </c>
    </row>
    <row r="857" spans="1:3" x14ac:dyDescent="0.3">
      <c r="A857" s="47" t="s">
        <v>1171</v>
      </c>
      <c r="B857" s="15" t="s">
        <v>1180</v>
      </c>
      <c r="C857" s="16">
        <f>SUMIF(Entrada!B:B,Stock!A857,Entrada!C:C)-SUMIF(Salida!B:B,Stock!A857,Salida!C:C)</f>
        <v>0</v>
      </c>
    </row>
    <row r="858" spans="1:3" x14ac:dyDescent="0.3">
      <c r="A858" s="47" t="s">
        <v>1172</v>
      </c>
      <c r="B858" s="15" t="s">
        <v>1180</v>
      </c>
      <c r="C858" s="16">
        <f>SUMIF(Entrada!B:B,Stock!A858,Entrada!C:C)-SUMIF(Salida!B:B,Stock!A858,Salida!C:C)</f>
        <v>2</v>
      </c>
    </row>
    <row r="859" spans="1:3" x14ac:dyDescent="0.3">
      <c r="A859" s="47" t="s">
        <v>1173</v>
      </c>
      <c r="B859" s="15" t="s">
        <v>1180</v>
      </c>
      <c r="C859" s="16">
        <f>SUMIF(Entrada!B:B,Stock!A859,Entrada!C:C)-SUMIF(Salida!B:B,Stock!A859,Salida!C:C)</f>
        <v>0</v>
      </c>
    </row>
    <row r="860" spans="1:3" x14ac:dyDescent="0.3">
      <c r="A860" s="47" t="s">
        <v>1174</v>
      </c>
      <c r="C860" s="16">
        <f>SUMIF(Entrada!B:B,Stock!A860,Entrada!C:C)-SUMIF(Salida!B:B,Stock!A860,Salida!C:C)</f>
        <v>0</v>
      </c>
    </row>
    <row r="861" spans="1:3" x14ac:dyDescent="0.3">
      <c r="A861" s="47" t="s">
        <v>1175</v>
      </c>
      <c r="C861" s="16">
        <f>SUMIF(Entrada!B:B,Stock!A861,Entrada!C:C)-SUMIF(Salida!B:B,Stock!A861,Salida!C:C)</f>
        <v>1</v>
      </c>
    </row>
    <row r="862" spans="1:3" x14ac:dyDescent="0.3">
      <c r="A862" s="47" t="s">
        <v>1176</v>
      </c>
      <c r="C862" s="16">
        <f>SUMIF(Entrada!B:B,Stock!A862,Entrada!C:C)-SUMIF(Salida!B:B,Stock!A862,Salida!C:C)</f>
        <v>2</v>
      </c>
    </row>
    <row r="863" spans="1:3" x14ac:dyDescent="0.3">
      <c r="A863" s="47" t="s">
        <v>1177</v>
      </c>
      <c r="C863" s="16">
        <f>SUMIF(Entrada!B:B,Stock!A863,Entrada!C:C)-SUMIF(Salida!B:B,Stock!A863,Salida!C:C)</f>
        <v>2</v>
      </c>
    </row>
    <row r="864" spans="1:3" x14ac:dyDescent="0.3">
      <c r="A864" s="47" t="s">
        <v>1178</v>
      </c>
      <c r="C864" s="16">
        <f>SUMIF(Entrada!B:B,Stock!A864,Entrada!C:C)-SUMIF(Salida!B:B,Stock!A864,Salida!C:C)</f>
        <v>2</v>
      </c>
    </row>
    <row r="865" spans="1:4" x14ac:dyDescent="0.3">
      <c r="A865" s="47" t="s">
        <v>1179</v>
      </c>
      <c r="C865" s="16">
        <f>SUMIF(Entrada!B:B,Stock!A865,Entrada!C:C)-SUMIF(Salida!B:B,Stock!A865,Salida!C:C)</f>
        <v>1</v>
      </c>
    </row>
    <row r="866" spans="1:4" x14ac:dyDescent="0.3">
      <c r="A866" s="47" t="s">
        <v>1182</v>
      </c>
      <c r="B866" s="15" t="s">
        <v>1222</v>
      </c>
      <c r="C866" s="16">
        <f>SUMIF(Entrada!B:B,Stock!A866,Entrada!C:C)-SUMIF(Salida!B:B,Stock!A866,Salida!C:C)</f>
        <v>0</v>
      </c>
    </row>
    <row r="867" spans="1:4" x14ac:dyDescent="0.3">
      <c r="A867" s="47" t="s">
        <v>1183</v>
      </c>
      <c r="B867" s="15" t="s">
        <v>1222</v>
      </c>
      <c r="C867" s="16">
        <f>SUMIF(Entrada!B:B,Stock!A867,Entrada!C:C)-SUMIF(Salida!B:B,Stock!A867,Salida!C:C)</f>
        <v>1</v>
      </c>
    </row>
    <row r="868" spans="1:4" x14ac:dyDescent="0.3">
      <c r="A868" s="47" t="s">
        <v>1184</v>
      </c>
      <c r="B868" s="15" t="s">
        <v>1222</v>
      </c>
      <c r="C868" s="16">
        <f>SUMIF(Entrada!B:B,Stock!A868,Entrada!C:C)-SUMIF(Salida!B:B,Stock!A868,Salida!C:C)</f>
        <v>3</v>
      </c>
    </row>
    <row r="869" spans="1:4" x14ac:dyDescent="0.3">
      <c r="A869" s="47" t="s">
        <v>1185</v>
      </c>
      <c r="B869" s="15" t="s">
        <v>1222</v>
      </c>
      <c r="C869" s="16">
        <f>SUMIF(Entrada!B:B,Stock!A869,Entrada!C:C)-SUMIF(Salida!B:B,Stock!A869,Salida!C:C)</f>
        <v>1</v>
      </c>
    </row>
    <row r="870" spans="1:4" x14ac:dyDescent="0.3">
      <c r="A870" s="47" t="s">
        <v>1151</v>
      </c>
      <c r="B870" s="15" t="s">
        <v>1222</v>
      </c>
      <c r="C870" s="16">
        <f>SUMIF(Entrada!B:B,Stock!A870,Entrada!C:C)-SUMIF(Salida!B:B,Stock!A870,Salida!C:C)</f>
        <v>0</v>
      </c>
    </row>
    <row r="871" spans="1:4" x14ac:dyDescent="0.3">
      <c r="A871" s="47" t="s">
        <v>1186</v>
      </c>
      <c r="B871" s="15" t="s">
        <v>1222</v>
      </c>
      <c r="C871" s="16">
        <f>SUMIF(Entrada!B:B,Stock!A871,Entrada!C:C)-SUMIF(Salida!B:B,Stock!A871,Salida!C:C)</f>
        <v>1</v>
      </c>
    </row>
    <row r="872" spans="1:4" x14ac:dyDescent="0.3">
      <c r="A872" s="47" t="s">
        <v>1187</v>
      </c>
      <c r="B872" s="15" t="s">
        <v>1199</v>
      </c>
      <c r="C872" s="16">
        <f>SUMIF(Entrada!B:B,Stock!A872,Entrada!C:C)-SUMIF(Salida!B:B,Stock!A872,Salida!C:C)</f>
        <v>0</v>
      </c>
    </row>
    <row r="873" spans="1:4" x14ac:dyDescent="0.3">
      <c r="A873" s="47" t="s">
        <v>1188</v>
      </c>
      <c r="B873" s="15" t="s">
        <v>1199</v>
      </c>
      <c r="C873" s="16">
        <f>SUMIF(Entrada!B:B,Stock!A873,Entrada!C:C)-SUMIF(Salida!B:B,Stock!A873,Salida!C:C)</f>
        <v>1</v>
      </c>
      <c r="D873" s="14" t="s">
        <v>1340</v>
      </c>
    </row>
    <row r="874" spans="1:4" x14ac:dyDescent="0.3">
      <c r="A874" s="47" t="s">
        <v>1189</v>
      </c>
      <c r="B874" s="15" t="s">
        <v>1199</v>
      </c>
      <c r="C874" s="16">
        <f>SUMIF(Entrada!B:B,Stock!A874,Entrada!C:C)-SUMIF(Salida!B:B,Stock!A874,Salida!C:C)</f>
        <v>2</v>
      </c>
      <c r="D874" s="14" t="s">
        <v>1341</v>
      </c>
    </row>
    <row r="875" spans="1:4" x14ac:dyDescent="0.3">
      <c r="A875" s="47" t="s">
        <v>1190</v>
      </c>
      <c r="B875" s="15" t="s">
        <v>1199</v>
      </c>
      <c r="C875" s="16">
        <f>SUMIF(Entrada!B:B,Stock!A875,Entrada!C:C)-SUMIF(Salida!B:B,Stock!A875,Salida!C:C)</f>
        <v>2</v>
      </c>
      <c r="D875" s="14" t="s">
        <v>1342</v>
      </c>
    </row>
    <row r="876" spans="1:4" x14ac:dyDescent="0.3">
      <c r="A876" s="47" t="s">
        <v>1191</v>
      </c>
      <c r="B876" s="15" t="s">
        <v>1199</v>
      </c>
      <c r="C876" s="16">
        <f>SUMIF(Entrada!B:B,Stock!A876,Entrada!C:C)-SUMIF(Salida!B:B,Stock!A876,Salida!C:C)</f>
        <v>2</v>
      </c>
      <c r="D876" s="14" t="s">
        <v>1343</v>
      </c>
    </row>
    <row r="877" spans="1:4" x14ac:dyDescent="0.3">
      <c r="A877" s="47" t="s">
        <v>1192</v>
      </c>
      <c r="B877" s="15" t="s">
        <v>1199</v>
      </c>
      <c r="C877" s="16">
        <f>SUMIF(Entrada!B:B,Stock!A877,Entrada!C:C)-SUMIF(Salida!B:B,Stock!A877,Salida!C:C)</f>
        <v>1</v>
      </c>
      <c r="D877" s="14" t="s">
        <v>1344</v>
      </c>
    </row>
    <row r="878" spans="1:4" x14ac:dyDescent="0.3">
      <c r="A878" s="47" t="s">
        <v>1193</v>
      </c>
      <c r="B878" s="15" t="s">
        <v>1212</v>
      </c>
      <c r="C878" s="16">
        <f>SUMIF(Entrada!B:B,Stock!A878,Entrada!C:C)-SUMIF(Salida!B:B,Stock!A878,Salida!C:C)</f>
        <v>1</v>
      </c>
      <c r="D878" s="14" t="s">
        <v>1345</v>
      </c>
    </row>
    <row r="879" spans="1:4" x14ac:dyDescent="0.3">
      <c r="A879" s="47" t="s">
        <v>1194</v>
      </c>
      <c r="B879" s="15" t="s">
        <v>1212</v>
      </c>
      <c r="C879" s="16">
        <f>SUMIF(Entrada!B:B,Stock!A879,Entrada!C:C)-SUMIF(Salida!B:B,Stock!A879,Salida!C:C)</f>
        <v>1</v>
      </c>
      <c r="D879" s="14" t="s">
        <v>1346</v>
      </c>
    </row>
    <row r="880" spans="1:4" x14ac:dyDescent="0.3">
      <c r="A880" s="47" t="s">
        <v>1195</v>
      </c>
      <c r="B880" s="15" t="s">
        <v>1212</v>
      </c>
      <c r="C880" s="16">
        <f>SUMIF(Entrada!B:B,Stock!A880,Entrada!C:C)-SUMIF(Salida!B:B,Stock!A880,Salida!C:C)</f>
        <v>2</v>
      </c>
      <c r="D880" s="14" t="s">
        <v>1347</v>
      </c>
    </row>
    <row r="881" spans="1:4" x14ac:dyDescent="0.3">
      <c r="A881" s="47" t="s">
        <v>1196</v>
      </c>
      <c r="B881" s="15" t="s">
        <v>1212</v>
      </c>
      <c r="C881" s="16">
        <f>SUMIF(Entrada!B:B,Stock!A881,Entrada!C:C)-SUMIF(Salida!B:B,Stock!A881,Salida!C:C)</f>
        <v>2</v>
      </c>
    </row>
    <row r="882" spans="1:4" x14ac:dyDescent="0.3">
      <c r="A882" s="47" t="s">
        <v>1197</v>
      </c>
      <c r="B882" s="15" t="s">
        <v>1212</v>
      </c>
      <c r="C882" s="16">
        <f>SUMIF(Entrada!B:B,Stock!A882,Entrada!C:C)-SUMIF(Salida!B:B,Stock!A882,Salida!C:C)</f>
        <v>1</v>
      </c>
      <c r="D882" s="14" t="s">
        <v>1348</v>
      </c>
    </row>
    <row r="883" spans="1:4" x14ac:dyDescent="0.3">
      <c r="A883" s="47" t="s">
        <v>1198</v>
      </c>
      <c r="B883" s="15" t="s">
        <v>1212</v>
      </c>
      <c r="C883" s="16">
        <f>SUMIF(Entrada!B:B,Stock!A883,Entrada!C:C)-SUMIF(Salida!B:B,Stock!A883,Salida!C:C)</f>
        <v>1</v>
      </c>
      <c r="D883" s="14" t="s">
        <v>1349</v>
      </c>
    </row>
    <row r="884" spans="1:4" x14ac:dyDescent="0.3">
      <c r="A884" s="47" t="s">
        <v>1200</v>
      </c>
      <c r="B884" s="15" t="s">
        <v>1199</v>
      </c>
      <c r="C884" s="16">
        <f>SUMIF(Entrada!B:B,Stock!A884,Entrada!C:C)-SUMIF(Salida!B:B,Stock!A884,Salida!C:C)</f>
        <v>0</v>
      </c>
    </row>
    <row r="885" spans="1:4" x14ac:dyDescent="0.3">
      <c r="A885" s="47" t="s">
        <v>1201</v>
      </c>
      <c r="B885" s="15" t="s">
        <v>1199</v>
      </c>
      <c r="C885" s="16">
        <f>SUMIF(Entrada!B:B,Stock!A885,Entrada!C:C)-SUMIF(Salida!B:B,Stock!A885,Salida!C:C)</f>
        <v>1</v>
      </c>
    </row>
    <row r="886" spans="1:4" x14ac:dyDescent="0.3">
      <c r="A886" s="47" t="s">
        <v>1202</v>
      </c>
      <c r="B886" s="15" t="s">
        <v>1199</v>
      </c>
      <c r="C886" s="16">
        <f>SUMIF(Entrada!B:B,Stock!A886,Entrada!C:C)-SUMIF(Salida!B:B,Stock!A886,Salida!C:C)</f>
        <v>2</v>
      </c>
    </row>
    <row r="887" spans="1:4" x14ac:dyDescent="0.3">
      <c r="A887" s="47" t="s">
        <v>1203</v>
      </c>
      <c r="B887" s="15" t="s">
        <v>1199</v>
      </c>
      <c r="C887" s="16">
        <f>SUMIF(Entrada!B:B,Stock!A887,Entrada!C:C)-SUMIF(Salida!B:B,Stock!A887,Salida!C:C)</f>
        <v>0</v>
      </c>
    </row>
    <row r="888" spans="1:4" x14ac:dyDescent="0.3">
      <c r="A888" s="47" t="s">
        <v>1204</v>
      </c>
      <c r="B888" s="15" t="s">
        <v>1199</v>
      </c>
      <c r="C888" s="16">
        <f>SUMIF(Entrada!B:B,Stock!A888,Entrada!C:C)-SUMIF(Salida!B:B,Stock!A888,Salida!C:C)</f>
        <v>1</v>
      </c>
    </row>
    <row r="889" spans="1:4" x14ac:dyDescent="0.3">
      <c r="A889" s="47" t="s">
        <v>1205</v>
      </c>
      <c r="B889" s="15" t="s">
        <v>1199</v>
      </c>
      <c r="C889" s="16">
        <f>SUMIF(Entrada!B:B,Stock!A889,Entrada!C:C)-SUMIF(Salida!B:B,Stock!A889,Salida!C:C)</f>
        <v>1</v>
      </c>
    </row>
    <row r="890" spans="1:4" x14ac:dyDescent="0.3">
      <c r="A890" s="47" t="s">
        <v>1206</v>
      </c>
      <c r="B890" s="15" t="s">
        <v>1212</v>
      </c>
      <c r="C890" s="16">
        <f>SUMIF(Entrada!B:B,Stock!A890,Entrada!C:C)-SUMIF(Salida!B:B,Stock!A890,Salida!C:C)</f>
        <v>0</v>
      </c>
    </row>
    <row r="891" spans="1:4" x14ac:dyDescent="0.3">
      <c r="A891" s="47" t="s">
        <v>1207</v>
      </c>
      <c r="B891" s="15" t="s">
        <v>1212</v>
      </c>
      <c r="C891" s="16">
        <f>SUMIF(Entrada!B:B,Stock!A891,Entrada!C:C)-SUMIF(Salida!B:B,Stock!A891,Salida!C:C)</f>
        <v>1</v>
      </c>
      <c r="D891" s="14" t="s">
        <v>1350</v>
      </c>
    </row>
    <row r="892" spans="1:4" x14ac:dyDescent="0.3">
      <c r="A892" s="47" t="s">
        <v>1208</v>
      </c>
      <c r="B892" s="15" t="s">
        <v>1212</v>
      </c>
      <c r="C892" s="16">
        <f>SUMIF(Entrada!B:B,Stock!A892,Entrada!C:C)-SUMIF(Salida!B:B,Stock!A892,Salida!C:C)</f>
        <v>1</v>
      </c>
      <c r="D892" s="14" t="s">
        <v>1351</v>
      </c>
    </row>
    <row r="893" spans="1:4" x14ac:dyDescent="0.3">
      <c r="A893" s="47" t="s">
        <v>1209</v>
      </c>
      <c r="B893" s="15" t="s">
        <v>1212</v>
      </c>
      <c r="C893" s="16">
        <f>SUMIF(Entrada!B:B,Stock!A893,Entrada!C:C)-SUMIF(Salida!B:B,Stock!A893,Salida!C:C)</f>
        <v>2</v>
      </c>
      <c r="D893" s="14" t="s">
        <v>1352</v>
      </c>
    </row>
    <row r="894" spans="1:4" x14ac:dyDescent="0.3">
      <c r="A894" s="47" t="s">
        <v>1210</v>
      </c>
      <c r="B894" s="15" t="s">
        <v>1212</v>
      </c>
      <c r="C894" s="16">
        <f>SUMIF(Entrada!B:B,Stock!A894,Entrada!C:C)-SUMIF(Salida!B:B,Stock!A894,Salida!C:C)</f>
        <v>2</v>
      </c>
      <c r="D894" s="14" t="s">
        <v>1331</v>
      </c>
    </row>
    <row r="895" spans="1:4" x14ac:dyDescent="0.3">
      <c r="A895" s="47" t="s">
        <v>1211</v>
      </c>
      <c r="B895" s="15" t="s">
        <v>1212</v>
      </c>
      <c r="C895" s="16">
        <f>SUMIF(Entrada!B:B,Stock!A895,Entrada!C:C)-SUMIF(Salida!B:B,Stock!A895,Salida!C:C)</f>
        <v>1</v>
      </c>
      <c r="D895" s="14" t="s">
        <v>1353</v>
      </c>
    </row>
    <row r="896" spans="1:4" x14ac:dyDescent="0.3">
      <c r="A896" s="47" t="s">
        <v>1224</v>
      </c>
      <c r="B896" s="15" t="s">
        <v>1236</v>
      </c>
      <c r="C896" s="16">
        <f>SUMIF(Entrada!B:B,Stock!A896,Entrada!C:C)-SUMIF(Salida!B:B,Stock!A896,Salida!C:C)</f>
        <v>0</v>
      </c>
    </row>
    <row r="897" spans="1:3" x14ac:dyDescent="0.3">
      <c r="A897" s="47" t="s">
        <v>1225</v>
      </c>
      <c r="B897" s="15" t="s">
        <v>1236</v>
      </c>
      <c r="C897" s="16">
        <f>SUMIF(Entrada!B:B,Stock!A897,Entrada!C:C)-SUMIF(Salida!B:B,Stock!A897,Salida!C:C)</f>
        <v>1</v>
      </c>
    </row>
    <row r="898" spans="1:3" x14ac:dyDescent="0.3">
      <c r="A898" s="47" t="s">
        <v>1226</v>
      </c>
      <c r="B898" s="15" t="s">
        <v>1236</v>
      </c>
      <c r="C898" s="16">
        <f>SUMIF(Entrada!B:B,Stock!A898,Entrada!C:C)-SUMIF(Salida!B:B,Stock!A898,Salida!C:C)</f>
        <v>2</v>
      </c>
    </row>
    <row r="899" spans="1:3" x14ac:dyDescent="0.3">
      <c r="A899" s="47" t="s">
        <v>1227</v>
      </c>
      <c r="B899" s="15" t="s">
        <v>1236</v>
      </c>
      <c r="C899" s="16">
        <f>SUMIF(Entrada!B:B,Stock!A899,Entrada!C:C)-SUMIF(Salida!B:B,Stock!A899,Salida!C:C)</f>
        <v>1</v>
      </c>
    </row>
    <row r="900" spans="1:3" x14ac:dyDescent="0.3">
      <c r="A900" s="47" t="s">
        <v>1228</v>
      </c>
      <c r="B900" s="15" t="s">
        <v>1236</v>
      </c>
      <c r="C900" s="16">
        <f>SUMIF(Entrada!B:B,Stock!A900,Entrada!C:C)-SUMIF(Salida!B:B,Stock!A900,Salida!C:C)</f>
        <v>1</v>
      </c>
    </row>
    <row r="901" spans="1:3" x14ac:dyDescent="0.3">
      <c r="A901" s="47" t="s">
        <v>1229</v>
      </c>
      <c r="B901" s="15" t="s">
        <v>1236</v>
      </c>
      <c r="C901" s="16">
        <f>SUMIF(Entrada!B:B,Stock!A901,Entrada!C:C)-SUMIF(Salida!B:B,Stock!A901,Salida!C:C)</f>
        <v>1</v>
      </c>
    </row>
    <row r="902" spans="1:3" x14ac:dyDescent="0.3">
      <c r="A902" s="47" t="s">
        <v>1230</v>
      </c>
      <c r="C902" s="16">
        <f>SUMIF(Entrada!B:B,Stock!A902,Entrada!C:C)-SUMIF(Salida!B:B,Stock!A902,Salida!C:C)</f>
        <v>1</v>
      </c>
    </row>
    <row r="903" spans="1:3" x14ac:dyDescent="0.3">
      <c r="A903" s="47" t="s">
        <v>1231</v>
      </c>
      <c r="C903" s="16">
        <f>SUMIF(Entrada!B:B,Stock!A903,Entrada!C:C)-SUMIF(Salida!B:B,Stock!A903,Salida!C:C)</f>
        <v>1</v>
      </c>
    </row>
    <row r="904" spans="1:3" x14ac:dyDescent="0.3">
      <c r="A904" s="47" t="s">
        <v>1232</v>
      </c>
      <c r="C904" s="16">
        <f>SUMIF(Entrada!B:B,Stock!A904,Entrada!C:C)-SUMIF(Salida!B:B,Stock!A904,Salida!C:C)</f>
        <v>1</v>
      </c>
    </row>
    <row r="905" spans="1:3" x14ac:dyDescent="0.3">
      <c r="A905" s="47" t="s">
        <v>1233</v>
      </c>
      <c r="C905" s="16">
        <f>SUMIF(Entrada!B:B,Stock!A905,Entrada!C:C)-SUMIF(Salida!B:B,Stock!A905,Salida!C:C)</f>
        <v>2</v>
      </c>
    </row>
    <row r="906" spans="1:3" x14ac:dyDescent="0.3">
      <c r="A906" s="47" t="s">
        <v>1234</v>
      </c>
      <c r="C906" s="16">
        <f>SUMIF(Entrada!B:B,Stock!A906,Entrada!C:C)-SUMIF(Salida!B:B,Stock!A906,Salida!C:C)</f>
        <v>1</v>
      </c>
    </row>
    <row r="907" spans="1:3" x14ac:dyDescent="0.3">
      <c r="A907" s="47" t="s">
        <v>1235</v>
      </c>
      <c r="C907" s="16">
        <f>SUMIF(Entrada!B:B,Stock!A907,Entrada!C:C)-SUMIF(Salida!B:B,Stock!A907,Salida!C:C)</f>
        <v>0</v>
      </c>
    </row>
    <row r="908" spans="1:3" x14ac:dyDescent="0.3">
      <c r="A908" s="47" t="s">
        <v>1240</v>
      </c>
      <c r="C908" s="16">
        <f>SUMIF(Entrada!B:B,Stock!A908,Entrada!C:C)-SUMIF(Salida!B:B,Stock!A908,Salida!C:C)</f>
        <v>0</v>
      </c>
    </row>
    <row r="909" spans="1:3" x14ac:dyDescent="0.3">
      <c r="A909" s="47" t="s">
        <v>1241</v>
      </c>
      <c r="C909" s="16">
        <f>SUMIF(Entrada!B:B,Stock!A909,Entrada!C:C)-SUMIF(Salida!B:B,Stock!A909,Salida!C:C)</f>
        <v>1</v>
      </c>
    </row>
    <row r="910" spans="1:3" x14ac:dyDescent="0.3">
      <c r="A910" s="47" t="s">
        <v>1242</v>
      </c>
      <c r="C910" s="16">
        <f>SUMIF(Entrada!B:B,Stock!A910,Entrada!C:C)-SUMIF(Salida!B:B,Stock!A910,Salida!C:C)</f>
        <v>2</v>
      </c>
    </row>
    <row r="911" spans="1:3" x14ac:dyDescent="0.3">
      <c r="A911" s="47" t="s">
        <v>1243</v>
      </c>
      <c r="C911" s="16">
        <f>SUMIF(Entrada!B:B,Stock!A911,Entrada!C:C)-SUMIF(Salida!B:B,Stock!A911,Salida!C:C)</f>
        <v>2</v>
      </c>
    </row>
    <row r="912" spans="1:3" x14ac:dyDescent="0.3">
      <c r="A912" s="47" t="s">
        <v>1244</v>
      </c>
      <c r="C912" s="16">
        <f>SUMIF(Entrada!B:B,Stock!A912,Entrada!C:C)-SUMIF(Salida!B:B,Stock!A912,Salida!C:C)</f>
        <v>2</v>
      </c>
    </row>
    <row r="913" spans="1:3" x14ac:dyDescent="0.3">
      <c r="A913" s="47" t="s">
        <v>1245</v>
      </c>
      <c r="C913" s="16">
        <f>SUMIF(Entrada!B:B,Stock!A913,Entrada!C:C)-SUMIF(Salida!B:B,Stock!A913,Salida!C:C)</f>
        <v>1</v>
      </c>
    </row>
    <row r="914" spans="1:3" x14ac:dyDescent="0.3">
      <c r="A914" s="47" t="s">
        <v>1246</v>
      </c>
      <c r="C914" s="16">
        <f>SUMIF(Entrada!B:B,Stock!A914,Entrada!C:C)-SUMIF(Salida!B:B,Stock!A914,Salida!C:C)</f>
        <v>0</v>
      </c>
    </row>
    <row r="915" spans="1:3" x14ac:dyDescent="0.3">
      <c r="A915" s="47" t="s">
        <v>1247</v>
      </c>
      <c r="C915" s="16">
        <f>SUMIF(Entrada!B:B,Stock!A915,Entrada!C:C)-SUMIF(Salida!B:B,Stock!A915,Salida!C:C)</f>
        <v>1</v>
      </c>
    </row>
    <row r="916" spans="1:3" x14ac:dyDescent="0.3">
      <c r="A916" s="47" t="s">
        <v>1248</v>
      </c>
      <c r="C916" s="16">
        <f>SUMIF(Entrada!B:B,Stock!A916,Entrada!C:C)-SUMIF(Salida!B:B,Stock!A916,Salida!C:C)</f>
        <v>2</v>
      </c>
    </row>
    <row r="917" spans="1:3" x14ac:dyDescent="0.3">
      <c r="A917" s="47" t="s">
        <v>1249</v>
      </c>
      <c r="C917" s="16">
        <f>SUMIF(Entrada!B:B,Stock!A917,Entrada!C:C)-SUMIF(Salida!B:B,Stock!A917,Salida!C:C)</f>
        <v>1</v>
      </c>
    </row>
    <row r="918" spans="1:3" x14ac:dyDescent="0.3">
      <c r="A918" s="47" t="s">
        <v>1250</v>
      </c>
      <c r="C918" s="16">
        <f>SUMIF(Entrada!B:B,Stock!A918,Entrada!C:C)-SUMIF(Salida!B:B,Stock!A918,Salida!C:C)</f>
        <v>1</v>
      </c>
    </row>
    <row r="919" spans="1:3" x14ac:dyDescent="0.3">
      <c r="A919" s="47" t="s">
        <v>1251</v>
      </c>
      <c r="C919" s="16">
        <f>SUMIF(Entrada!B:B,Stock!A919,Entrada!C:C)-SUMIF(Salida!B:B,Stock!A919,Salida!C:C)</f>
        <v>1</v>
      </c>
    </row>
    <row r="920" spans="1:3" x14ac:dyDescent="0.3">
      <c r="A920" s="47" t="s">
        <v>1252</v>
      </c>
      <c r="C920" s="16">
        <f>SUMIF(Entrada!B:B,Stock!A920,Entrada!C:C)-SUMIF(Salida!B:B,Stock!A920,Salida!C:C)</f>
        <v>1</v>
      </c>
    </row>
    <row r="921" spans="1:3" x14ac:dyDescent="0.3">
      <c r="A921" s="47" t="s">
        <v>1253</v>
      </c>
      <c r="C921" s="16">
        <f>SUMIF(Entrada!B:B,Stock!A921,Entrada!C:C)-SUMIF(Salida!B:B,Stock!A921,Salida!C:C)</f>
        <v>1</v>
      </c>
    </row>
    <row r="922" spans="1:3" x14ac:dyDescent="0.3">
      <c r="A922" s="47" t="s">
        <v>1254</v>
      </c>
      <c r="C922" s="16">
        <f>SUMIF(Entrada!B:B,Stock!A922,Entrada!C:C)-SUMIF(Salida!B:B,Stock!A922,Salida!C:C)</f>
        <v>2</v>
      </c>
    </row>
    <row r="923" spans="1:3" x14ac:dyDescent="0.3">
      <c r="A923" s="47" t="s">
        <v>1255</v>
      </c>
      <c r="C923" s="16">
        <f>SUMIF(Entrada!B:B,Stock!A923,Entrada!C:C)-SUMIF(Salida!B:B,Stock!A923,Salida!C:C)</f>
        <v>0</v>
      </c>
    </row>
    <row r="924" spans="1:3" x14ac:dyDescent="0.3">
      <c r="A924" s="47" t="s">
        <v>1256</v>
      </c>
      <c r="C924" s="16">
        <f>SUMIF(Entrada!B:B,Stock!A924,Entrada!C:C)-SUMIF(Salida!B:B,Stock!A924,Salida!C:C)</f>
        <v>1</v>
      </c>
    </row>
    <row r="925" spans="1:3" x14ac:dyDescent="0.3">
      <c r="A925" s="47" t="s">
        <v>1257</v>
      </c>
      <c r="C925" s="16">
        <f>SUMIF(Entrada!B:B,Stock!A925,Entrada!C:C)-SUMIF(Salida!B:B,Stock!A925,Salida!C:C)</f>
        <v>1</v>
      </c>
    </row>
    <row r="926" spans="1:3" x14ac:dyDescent="0.3">
      <c r="A926" s="47" t="s">
        <v>1258</v>
      </c>
      <c r="C926" s="16">
        <f>SUMIF(Entrada!B:B,Stock!A926,Entrada!C:C)-SUMIF(Salida!B:B,Stock!A926,Salida!C:C)</f>
        <v>0</v>
      </c>
    </row>
    <row r="927" spans="1:3" x14ac:dyDescent="0.3">
      <c r="A927" s="47" t="s">
        <v>1259</v>
      </c>
      <c r="C927" s="16">
        <f>SUMIF(Entrada!B:B,Stock!A927,Entrada!C:C)-SUMIF(Salida!B:B,Stock!A927,Salida!C:C)</f>
        <v>1</v>
      </c>
    </row>
    <row r="928" spans="1:3" x14ac:dyDescent="0.3">
      <c r="A928" s="47" t="s">
        <v>1260</v>
      </c>
      <c r="C928" s="16">
        <f>SUMIF(Entrada!B:B,Stock!A928,Entrada!C:C)-SUMIF(Salida!B:B,Stock!A928,Salida!C:C)</f>
        <v>2</v>
      </c>
    </row>
    <row r="929" spans="1:3" x14ac:dyDescent="0.3">
      <c r="A929" s="47" t="s">
        <v>1261</v>
      </c>
      <c r="C929" s="16">
        <f>SUMIF(Entrada!B:B,Stock!A929,Entrada!C:C)-SUMIF(Salida!B:B,Stock!A929,Salida!C:C)</f>
        <v>2</v>
      </c>
    </row>
    <row r="930" spans="1:3" x14ac:dyDescent="0.3">
      <c r="A930" s="47" t="s">
        <v>1238</v>
      </c>
      <c r="C930" s="16">
        <f>SUMIF(Entrada!B:B,Stock!A930,Entrada!C:C)-SUMIF(Salida!B:B,Stock!A930,Salida!C:C)</f>
        <v>0</v>
      </c>
    </row>
    <row r="931" spans="1:3" x14ac:dyDescent="0.3">
      <c r="A931" s="47" t="s">
        <v>1262</v>
      </c>
      <c r="C931" s="16">
        <f>SUMIF(Entrada!B:B,Stock!A931,Entrada!C:C)-SUMIF(Salida!B:B,Stock!A931,Salida!C:C)</f>
        <v>1</v>
      </c>
    </row>
    <row r="932" spans="1:3" x14ac:dyDescent="0.3">
      <c r="A932" s="47" t="s">
        <v>1263</v>
      </c>
      <c r="C932" s="16">
        <f>SUMIF(Entrada!B:B,Stock!A932,Entrada!C:C)-SUMIF(Salida!B:B,Stock!A932,Salida!C:C)</f>
        <v>0</v>
      </c>
    </row>
    <row r="933" spans="1:3" x14ac:dyDescent="0.3">
      <c r="A933" s="47" t="s">
        <v>1264</v>
      </c>
      <c r="C933" s="16">
        <f>SUMIF(Entrada!B:B,Stock!A933,Entrada!C:C)-SUMIF(Salida!B:B,Stock!A933,Salida!C:C)</f>
        <v>1</v>
      </c>
    </row>
    <row r="934" spans="1:3" x14ac:dyDescent="0.3">
      <c r="A934" s="47" t="s">
        <v>1265</v>
      </c>
      <c r="C934" s="16">
        <f>SUMIF(Entrada!B:B,Stock!A934,Entrada!C:C)-SUMIF(Salida!B:B,Stock!A934,Salida!C:C)</f>
        <v>2</v>
      </c>
    </row>
    <row r="935" spans="1:3" x14ac:dyDescent="0.3">
      <c r="A935" s="47" t="s">
        <v>1266</v>
      </c>
      <c r="C935" s="16">
        <f>SUMIF(Entrada!B:B,Stock!A935,Entrada!C:C)-SUMIF(Salida!B:B,Stock!A935,Salida!C:C)</f>
        <v>2</v>
      </c>
    </row>
    <row r="936" spans="1:3" x14ac:dyDescent="0.3">
      <c r="A936" s="47" t="s">
        <v>1267</v>
      </c>
      <c r="C936" s="16">
        <f>SUMIF(Entrada!B:B,Stock!A936,Entrada!C:C)-SUMIF(Salida!B:B,Stock!A936,Salida!C:C)</f>
        <v>2</v>
      </c>
    </row>
    <row r="937" spans="1:3" x14ac:dyDescent="0.3">
      <c r="A937" s="47" t="s">
        <v>1268</v>
      </c>
      <c r="C937" s="16">
        <f>SUMIF(Entrada!B:B,Stock!A937,Entrada!C:C)-SUMIF(Salida!B:B,Stock!A937,Salida!C:C)</f>
        <v>1</v>
      </c>
    </row>
    <row r="938" spans="1:3" x14ac:dyDescent="0.3">
      <c r="A938" s="47" t="s">
        <v>1269</v>
      </c>
      <c r="C938" s="16">
        <f>SUMIF(Entrada!B:B,Stock!A938,Entrada!C:C)-SUMIF(Salida!B:B,Stock!A938,Salida!C:C)</f>
        <v>0</v>
      </c>
    </row>
    <row r="939" spans="1:3" x14ac:dyDescent="0.3">
      <c r="A939" s="47" t="s">
        <v>1270</v>
      </c>
      <c r="C939" s="16">
        <f>SUMIF(Entrada!B:B,Stock!A939,Entrada!C:C)-SUMIF(Salida!B:B,Stock!A939,Salida!C:C)</f>
        <v>1</v>
      </c>
    </row>
    <row r="940" spans="1:3" x14ac:dyDescent="0.3">
      <c r="A940" s="47" t="s">
        <v>1271</v>
      </c>
      <c r="C940" s="16">
        <f>SUMIF(Entrada!B:B,Stock!A940,Entrada!C:C)-SUMIF(Salida!B:B,Stock!A940,Salida!C:C)</f>
        <v>1</v>
      </c>
    </row>
    <row r="941" spans="1:3" x14ac:dyDescent="0.3">
      <c r="A941" s="47" t="s">
        <v>1272</v>
      </c>
      <c r="C941" s="16">
        <f>SUMIF(Entrada!B:B,Stock!A941,Entrada!C:C)-SUMIF(Salida!B:B,Stock!A941,Salida!C:C)</f>
        <v>2</v>
      </c>
    </row>
    <row r="942" spans="1:3" x14ac:dyDescent="0.3">
      <c r="A942" s="47" t="s">
        <v>1273</v>
      </c>
      <c r="C942" s="16">
        <f>SUMIF(Entrada!B:B,Stock!A942,Entrada!C:C)-SUMIF(Salida!B:B,Stock!A942,Salida!C:C)</f>
        <v>1</v>
      </c>
    </row>
    <row r="943" spans="1:3" x14ac:dyDescent="0.3">
      <c r="A943" s="47" t="s">
        <v>1274</v>
      </c>
      <c r="C943" s="16">
        <f>SUMIF(Entrada!B:B,Stock!A943,Entrada!C:C)-SUMIF(Salida!B:B,Stock!A943,Salida!C:C)</f>
        <v>1</v>
      </c>
    </row>
    <row r="944" spans="1:3" x14ac:dyDescent="0.3">
      <c r="A944" s="47" t="s">
        <v>1275</v>
      </c>
      <c r="C944" s="16">
        <f>SUMIF(Entrada!B:B,Stock!A944,Entrada!C:C)-SUMIF(Salida!B:B,Stock!A944,Salida!C:C)</f>
        <v>0</v>
      </c>
    </row>
    <row r="945" spans="1:3" x14ac:dyDescent="0.3">
      <c r="A945" s="47" t="s">
        <v>1276</v>
      </c>
      <c r="C945" s="16">
        <f>SUMIF(Entrada!B:B,Stock!A945,Entrada!C:C)-SUMIF(Salida!B:B,Stock!A945,Salida!C:C)</f>
        <v>1</v>
      </c>
    </row>
    <row r="946" spans="1:3" x14ac:dyDescent="0.3">
      <c r="A946" s="47" t="s">
        <v>1277</v>
      </c>
      <c r="C946" s="16">
        <f>SUMIF(Entrada!B:B,Stock!A946,Entrada!C:C)-SUMIF(Salida!B:B,Stock!A946,Salida!C:C)</f>
        <v>2</v>
      </c>
    </row>
    <row r="947" spans="1:3" x14ac:dyDescent="0.3">
      <c r="A947" s="47" t="s">
        <v>1278</v>
      </c>
      <c r="C947" s="16">
        <f>SUMIF(Entrada!B:B,Stock!A947,Entrada!C:C)-SUMIF(Salida!B:B,Stock!A947,Salida!C:C)</f>
        <v>2</v>
      </c>
    </row>
    <row r="948" spans="1:3" x14ac:dyDescent="0.3">
      <c r="A948" s="47" t="s">
        <v>1279</v>
      </c>
      <c r="C948" s="16">
        <f>SUMIF(Entrada!B:B,Stock!A948,Entrada!C:C)-SUMIF(Salida!B:B,Stock!A948,Salida!C:C)</f>
        <v>2</v>
      </c>
    </row>
    <row r="949" spans="1:3" x14ac:dyDescent="0.3">
      <c r="A949" s="47" t="s">
        <v>1280</v>
      </c>
      <c r="C949" s="16">
        <f>SUMIF(Entrada!B:B,Stock!A949,Entrada!C:C)-SUMIF(Salida!B:B,Stock!A949,Salida!C:C)</f>
        <v>1</v>
      </c>
    </row>
    <row r="950" spans="1:3" x14ac:dyDescent="0.3">
      <c r="A950" s="47" t="s">
        <v>1281</v>
      </c>
      <c r="C950" s="16">
        <f>SUMIF(Entrada!B:B,Stock!A950,Entrada!C:C)-SUMIF(Salida!B:B,Stock!A950,Salida!C:C)</f>
        <v>0</v>
      </c>
    </row>
    <row r="951" spans="1:3" x14ac:dyDescent="0.3">
      <c r="A951" s="47" t="s">
        <v>1282</v>
      </c>
      <c r="C951" s="16">
        <f>SUMIF(Entrada!B:B,Stock!A951,Entrada!C:C)-SUMIF(Salida!B:B,Stock!A951,Salida!C:C)</f>
        <v>1</v>
      </c>
    </row>
    <row r="952" spans="1:3" x14ac:dyDescent="0.3">
      <c r="A952" s="47" t="s">
        <v>1283</v>
      </c>
      <c r="C952" s="16">
        <f>SUMIF(Entrada!B:B,Stock!A952,Entrada!C:C)-SUMIF(Salida!B:B,Stock!A952,Salida!C:C)</f>
        <v>1</v>
      </c>
    </row>
    <row r="953" spans="1:3" x14ac:dyDescent="0.3">
      <c r="A953" s="47" t="s">
        <v>1284</v>
      </c>
      <c r="C953" s="16">
        <f>SUMIF(Entrada!B:B,Stock!A953,Entrada!C:C)-SUMIF(Salida!B:B,Stock!A953,Salida!C:C)</f>
        <v>2</v>
      </c>
    </row>
    <row r="954" spans="1:3" x14ac:dyDescent="0.3">
      <c r="A954" s="47" t="s">
        <v>1285</v>
      </c>
      <c r="C954" s="16">
        <f>SUMIF(Entrada!B:B,Stock!A954,Entrada!C:C)-SUMIF(Salida!B:B,Stock!A954,Salida!C:C)</f>
        <v>1</v>
      </c>
    </row>
    <row r="955" spans="1:3" x14ac:dyDescent="0.3">
      <c r="A955" s="47" t="s">
        <v>1286</v>
      </c>
      <c r="C955" s="16">
        <f>SUMIF(Entrada!B:B,Stock!A955,Entrada!C:C)-SUMIF(Salida!B:B,Stock!A955,Salida!C:C)</f>
        <v>0</v>
      </c>
    </row>
    <row r="956" spans="1:3" x14ac:dyDescent="0.3">
      <c r="A956" s="47" t="s">
        <v>1287</v>
      </c>
      <c r="C956" s="16">
        <f>SUMIF(Entrada!B:B,Stock!A956,Entrada!C:C)-SUMIF(Salida!B:B,Stock!A956,Salida!C:C)</f>
        <v>0</v>
      </c>
    </row>
    <row r="957" spans="1:3" x14ac:dyDescent="0.3">
      <c r="A957" s="47" t="s">
        <v>1288</v>
      </c>
      <c r="C957" s="16">
        <f>SUMIF(Entrada!B:B,Stock!A957,Entrada!C:C)-SUMIF(Salida!B:B,Stock!A957,Salida!C:C)</f>
        <v>1</v>
      </c>
    </row>
    <row r="958" spans="1:3" x14ac:dyDescent="0.3">
      <c r="A958" s="47" t="s">
        <v>1289</v>
      </c>
      <c r="C958" s="16">
        <f>SUMIF(Entrada!B:B,Stock!A958,Entrada!C:C)-SUMIF(Salida!B:B,Stock!A958,Salida!C:C)</f>
        <v>1</v>
      </c>
    </row>
    <row r="959" spans="1:3" x14ac:dyDescent="0.3">
      <c r="A959" s="47" t="s">
        <v>1290</v>
      </c>
      <c r="C959" s="16">
        <f>SUMIF(Entrada!B:B,Stock!A959,Entrada!C:C)-SUMIF(Salida!B:B,Stock!A959,Salida!C:C)</f>
        <v>0</v>
      </c>
    </row>
    <row r="960" spans="1:3" x14ac:dyDescent="0.3">
      <c r="A960" s="47" t="s">
        <v>1291</v>
      </c>
      <c r="C960" s="16">
        <f>SUMIF(Entrada!B:B,Stock!A960,Entrada!C:C)-SUMIF(Salida!B:B,Stock!A960,Salida!C:C)</f>
        <v>1</v>
      </c>
    </row>
    <row r="961" spans="1:3" x14ac:dyDescent="0.3">
      <c r="A961" s="47" t="s">
        <v>1292</v>
      </c>
      <c r="C961" s="16">
        <f>SUMIF(Entrada!B:B,Stock!A961,Entrada!C:C)-SUMIF(Salida!B:B,Stock!A961,Salida!C:C)</f>
        <v>0</v>
      </c>
    </row>
    <row r="962" spans="1:3" x14ac:dyDescent="0.3">
      <c r="A962" s="47" t="s">
        <v>1293</v>
      </c>
      <c r="C962" s="16">
        <f>SUMIF(Entrada!B:B,Stock!A962,Entrada!C:C)-SUMIF(Salida!B:B,Stock!A962,Salida!C:C)</f>
        <v>0</v>
      </c>
    </row>
    <row r="963" spans="1:3" x14ac:dyDescent="0.3">
      <c r="A963" s="47" t="s">
        <v>1294</v>
      </c>
      <c r="C963" s="16">
        <f>SUMIF(Entrada!B:B,Stock!A963,Entrada!C:C)-SUMIF(Salida!B:B,Stock!A963,Salida!C:C)</f>
        <v>1</v>
      </c>
    </row>
    <row r="964" spans="1:3" x14ac:dyDescent="0.3">
      <c r="A964" s="47" t="s">
        <v>1295</v>
      </c>
      <c r="C964" s="16">
        <f>SUMIF(Entrada!B:B,Stock!A964,Entrada!C:C)-SUMIF(Salida!B:B,Stock!A964,Salida!C:C)</f>
        <v>2</v>
      </c>
    </row>
    <row r="965" spans="1:3" x14ac:dyDescent="0.3">
      <c r="A965" s="47" t="s">
        <v>1296</v>
      </c>
      <c r="C965" s="16">
        <f>SUMIF(Entrada!B:B,Stock!A965,Entrada!C:C)-SUMIF(Salida!B:B,Stock!A965,Salida!C:C)</f>
        <v>1</v>
      </c>
    </row>
    <row r="966" spans="1:3" x14ac:dyDescent="0.3">
      <c r="A966" s="47" t="s">
        <v>1297</v>
      </c>
      <c r="C966" s="16">
        <f>SUMIF(Entrada!B:B,Stock!A966,Entrada!C:C)-SUMIF(Salida!B:B,Stock!A966,Salida!C:C)</f>
        <v>1</v>
      </c>
    </row>
    <row r="967" spans="1:3" x14ac:dyDescent="0.3">
      <c r="A967" s="47" t="s">
        <v>1298</v>
      </c>
      <c r="C967" s="16">
        <f>SUMIF(Entrada!B:B,Stock!A967,Entrada!C:C)-SUMIF(Salida!B:B,Stock!A967,Salida!C:C)</f>
        <v>1</v>
      </c>
    </row>
    <row r="968" spans="1:3" x14ac:dyDescent="0.3">
      <c r="A968" s="47" t="s">
        <v>1299</v>
      </c>
      <c r="C968" s="16">
        <f>SUMIF(Entrada!B:B,Stock!A968,Entrada!C:C)-SUMIF(Salida!B:B,Stock!A968,Salida!C:C)</f>
        <v>0</v>
      </c>
    </row>
    <row r="969" spans="1:3" x14ac:dyDescent="0.3">
      <c r="A969" s="47" t="s">
        <v>1300</v>
      </c>
      <c r="C969" s="16">
        <f>SUMIF(Entrada!B:B,Stock!A969,Entrada!C:C)-SUMIF(Salida!B:B,Stock!A969,Salida!C:C)</f>
        <v>1</v>
      </c>
    </row>
    <row r="970" spans="1:3" x14ac:dyDescent="0.3">
      <c r="A970" s="47" t="s">
        <v>1301</v>
      </c>
      <c r="C970" s="16">
        <f>SUMIF(Entrada!B:B,Stock!A970,Entrada!C:C)-SUMIF(Salida!B:B,Stock!A970,Salida!C:C)</f>
        <v>2</v>
      </c>
    </row>
    <row r="971" spans="1:3" x14ac:dyDescent="0.3">
      <c r="A971" s="47" t="s">
        <v>1302</v>
      </c>
      <c r="C971" s="16">
        <f>SUMIF(Entrada!B:B,Stock!A971,Entrada!C:C)-SUMIF(Salida!B:B,Stock!A971,Salida!C:C)</f>
        <v>2</v>
      </c>
    </row>
    <row r="972" spans="1:3" x14ac:dyDescent="0.3">
      <c r="A972" s="47" t="s">
        <v>1303</v>
      </c>
      <c r="C972" s="16">
        <f>SUMIF(Entrada!B:B,Stock!A972,Entrada!C:C)-SUMIF(Salida!B:B,Stock!A972,Salida!C:C)</f>
        <v>2</v>
      </c>
    </row>
    <row r="973" spans="1:3" x14ac:dyDescent="0.3">
      <c r="A973" s="47" t="s">
        <v>1304</v>
      </c>
      <c r="C973" s="16">
        <f>SUMIF(Entrada!B:B,Stock!A973,Entrada!C:C)-SUMIF(Salida!B:B,Stock!A973,Salida!C:C)</f>
        <v>1</v>
      </c>
    </row>
    <row r="974" spans="1:3" x14ac:dyDescent="0.3">
      <c r="A974" s="47" t="s">
        <v>1305</v>
      </c>
      <c r="C974" s="16">
        <f>SUMIF(Entrada!B:B,Stock!A974,Entrada!C:C)-SUMIF(Salida!B:B,Stock!A974,Salida!C:C)</f>
        <v>1</v>
      </c>
    </row>
    <row r="975" spans="1:3" x14ac:dyDescent="0.3">
      <c r="A975" s="47" t="s">
        <v>1306</v>
      </c>
      <c r="C975" s="16">
        <f>SUMIF(Entrada!B:B,Stock!A975,Entrada!C:C)-SUMIF(Salida!B:B,Stock!A975,Salida!C:C)</f>
        <v>1</v>
      </c>
    </row>
    <row r="976" spans="1:3" x14ac:dyDescent="0.3">
      <c r="A976" s="47" t="s">
        <v>1307</v>
      </c>
      <c r="C976" s="16">
        <f>SUMIF(Entrada!B:B,Stock!A976,Entrada!C:C)-SUMIF(Salida!B:B,Stock!A976,Salida!C:C)</f>
        <v>2</v>
      </c>
    </row>
    <row r="977" spans="1:3" x14ac:dyDescent="0.3">
      <c r="A977" s="47" t="s">
        <v>1308</v>
      </c>
      <c r="C977" s="16">
        <f>SUMIF(Entrada!B:B,Stock!A977,Entrada!C:C)-SUMIF(Salida!B:B,Stock!A977,Salida!C:C)</f>
        <v>2</v>
      </c>
    </row>
    <row r="978" spans="1:3" x14ac:dyDescent="0.3">
      <c r="A978" s="47" t="s">
        <v>1309</v>
      </c>
      <c r="C978" s="16">
        <f>SUMIF(Entrada!B:B,Stock!A978,Entrada!C:C)-SUMIF(Salida!B:B,Stock!A978,Salida!C:C)</f>
        <v>1</v>
      </c>
    </row>
    <row r="979" spans="1:3" x14ac:dyDescent="0.3">
      <c r="A979" s="47" t="s">
        <v>1310</v>
      </c>
      <c r="C979" s="16">
        <f>SUMIF(Entrada!B:B,Stock!A979,Entrada!C:C)-SUMIF(Salida!B:B,Stock!A979,Salida!C:C)</f>
        <v>1</v>
      </c>
    </row>
    <row r="980" spans="1:3" x14ac:dyDescent="0.3">
      <c r="A980" s="47" t="s">
        <v>1311</v>
      </c>
      <c r="C980" s="16">
        <f>SUMIF(Entrada!B:B,Stock!A980,Entrada!C:C)-SUMIF(Salida!B:B,Stock!A980,Salida!C:C)</f>
        <v>0</v>
      </c>
    </row>
    <row r="981" spans="1:3" x14ac:dyDescent="0.3">
      <c r="A981" s="47" t="s">
        <v>1312</v>
      </c>
      <c r="C981" s="16">
        <f>SUMIF(Entrada!B:B,Stock!A981,Entrada!C:C)-SUMIF(Salida!B:B,Stock!A981,Salida!C:C)</f>
        <v>0</v>
      </c>
    </row>
    <row r="982" spans="1:3" x14ac:dyDescent="0.3">
      <c r="A982" s="47" t="s">
        <v>1313</v>
      </c>
      <c r="C982" s="16">
        <f>SUMIF(Entrada!B:B,Stock!A982,Entrada!C:C)-SUMIF(Salida!B:B,Stock!A982,Salida!C:C)</f>
        <v>0</v>
      </c>
    </row>
    <row r="983" spans="1:3" x14ac:dyDescent="0.3">
      <c r="A983" s="47" t="s">
        <v>1314</v>
      </c>
      <c r="C983" s="16">
        <f>SUMIF(Entrada!B:B,Stock!A983,Entrada!C:C)-SUMIF(Salida!B:B,Stock!A983,Salida!C:C)</f>
        <v>0</v>
      </c>
    </row>
    <row r="984" spans="1:3" x14ac:dyDescent="0.3">
      <c r="A984" s="47" t="s">
        <v>1315</v>
      </c>
      <c r="C984" s="16">
        <f>SUMIF(Entrada!B:B,Stock!A984,Entrada!C:C)-SUMIF(Salida!B:B,Stock!A984,Salida!C:C)</f>
        <v>1</v>
      </c>
    </row>
    <row r="985" spans="1:3" x14ac:dyDescent="0.3">
      <c r="A985" s="47" t="s">
        <v>1316</v>
      </c>
      <c r="C985" s="16">
        <f>SUMIF(Entrada!B:B,Stock!A985,Entrada!C:C)-SUMIF(Salida!B:B,Stock!A985,Salida!C:C)</f>
        <v>1</v>
      </c>
    </row>
    <row r="986" spans="1:3" x14ac:dyDescent="0.3">
      <c r="A986" s="47" t="s">
        <v>1317</v>
      </c>
      <c r="C986" s="16">
        <f>SUMIF(Entrada!B:B,Stock!A986,Entrada!C:C)-SUMIF(Salida!B:B,Stock!A986,Salida!C:C)</f>
        <v>0</v>
      </c>
    </row>
    <row r="987" spans="1:3" x14ac:dyDescent="0.3">
      <c r="A987" s="47" t="s">
        <v>1318</v>
      </c>
      <c r="C987" s="16">
        <f>SUMIF(Entrada!B:B,Stock!A987,Entrada!C:C)-SUMIF(Salida!B:B,Stock!A987,Salida!C:C)</f>
        <v>1</v>
      </c>
    </row>
    <row r="988" spans="1:3" x14ac:dyDescent="0.3">
      <c r="A988" s="47" t="s">
        <v>1319</v>
      </c>
      <c r="C988" s="16">
        <f>SUMIF(Entrada!B:B,Stock!A988,Entrada!C:C)-SUMIF(Salida!B:B,Stock!A988,Salida!C:C)</f>
        <v>1</v>
      </c>
    </row>
    <row r="989" spans="1:3" x14ac:dyDescent="0.3">
      <c r="A989" s="47" t="s">
        <v>1320</v>
      </c>
      <c r="C989" s="16">
        <f>SUMIF(Entrada!B:B,Stock!A989,Entrada!C:C)-SUMIF(Salida!B:B,Stock!A989,Salida!C:C)</f>
        <v>2</v>
      </c>
    </row>
    <row r="990" spans="1:3" x14ac:dyDescent="0.3">
      <c r="A990" s="47" t="s">
        <v>1321</v>
      </c>
      <c r="C990" s="16">
        <f>SUMIF(Entrada!B:B,Stock!A990,Entrada!C:C)-SUMIF(Salida!B:B,Stock!A990,Salida!C:C)</f>
        <v>1</v>
      </c>
    </row>
    <row r="991" spans="1:3" x14ac:dyDescent="0.3">
      <c r="A991" s="47" t="s">
        <v>1322</v>
      </c>
      <c r="C991" s="16">
        <f>SUMIF(Entrada!B:B,Stock!A991,Entrada!C:C)-SUMIF(Salida!B:B,Stock!A991,Salida!C:C)</f>
        <v>0</v>
      </c>
    </row>
    <row r="992" spans="1:3" x14ac:dyDescent="0.3">
      <c r="A992" s="47" t="s">
        <v>1323</v>
      </c>
      <c r="C992" s="16">
        <f>SUMIF(Entrada!B:B,Stock!A992,Entrada!C:C)-SUMIF(Salida!B:B,Stock!A992,Salida!C:C)</f>
        <v>0</v>
      </c>
    </row>
    <row r="993" spans="1:3" x14ac:dyDescent="0.3">
      <c r="A993" s="47" t="s">
        <v>1324</v>
      </c>
      <c r="C993" s="16">
        <f>SUMIF(Entrada!B:B,Stock!A993,Entrada!C:C)-SUMIF(Salida!B:B,Stock!A993,Salida!C:C)</f>
        <v>0</v>
      </c>
    </row>
    <row r="994" spans="1:3" x14ac:dyDescent="0.3">
      <c r="A994" s="47" t="s">
        <v>1325</v>
      </c>
      <c r="C994" s="16">
        <f>SUMIF(Entrada!B:B,Stock!A994,Entrada!C:C)-SUMIF(Salida!B:B,Stock!A994,Salida!C:C)</f>
        <v>0</v>
      </c>
    </row>
    <row r="995" spans="1:3" x14ac:dyDescent="0.3">
      <c r="A995" s="47" t="s">
        <v>1326</v>
      </c>
      <c r="C995" s="16">
        <f>SUMIF(Entrada!B:B,Stock!A995,Entrada!C:C)-SUMIF(Salida!B:B,Stock!A995,Salida!C:C)</f>
        <v>0</v>
      </c>
    </row>
    <row r="996" spans="1:3" x14ac:dyDescent="0.3">
      <c r="A996" s="47" t="s">
        <v>1327</v>
      </c>
      <c r="C996" s="16">
        <f>SUMIF(Entrada!B:B,Stock!A996,Entrada!C:C)-SUMIF(Salida!B:B,Stock!A996,Salida!C:C)</f>
        <v>2</v>
      </c>
    </row>
    <row r="997" spans="1:3" x14ac:dyDescent="0.3">
      <c r="A997" s="47" t="s">
        <v>1328</v>
      </c>
      <c r="C997" s="16">
        <f>SUMIF(Entrada!B:B,Stock!A997,Entrada!C:C)-SUMIF(Salida!B:B,Stock!A997,Salida!C:C)</f>
        <v>2</v>
      </c>
    </row>
    <row r="998" spans="1:3" x14ac:dyDescent="0.3">
      <c r="A998" s="47"/>
      <c r="C998" s="16">
        <f>SUMIF(Entrada!B:B,Stock!A998,Entrada!C:C)-SUMIF(Salida!B:B,Stock!A998,Salida!C:C)</f>
        <v>0</v>
      </c>
    </row>
    <row r="999" spans="1:3" x14ac:dyDescent="0.3">
      <c r="A999" s="47"/>
      <c r="C999" s="16">
        <f>SUMIF(Entrada!B:B,Stock!A999,Entrada!C:C)-SUMIF(Salida!B:B,Stock!A999,Salida!C:C)</f>
        <v>0</v>
      </c>
    </row>
    <row r="1000" spans="1:3" x14ac:dyDescent="0.3">
      <c r="A1000" s="47"/>
      <c r="C1000" s="16">
        <f>SUMIF(Entrada!B:B,Stock!A1000,Entrada!C:C)-SUMIF(Salida!B:B,Stock!A1000,Salida!C:C)</f>
        <v>0</v>
      </c>
    </row>
    <row r="1001" spans="1:3" x14ac:dyDescent="0.3">
      <c r="A1001" s="47"/>
      <c r="C1001" s="16">
        <f>SUMIF(Entrada!B:B,Stock!A1001,Entrada!C:C)-SUMIF(Salida!B:B,Stock!A1001,Salida!C:C)</f>
        <v>0</v>
      </c>
    </row>
    <row r="1002" spans="1:3" x14ac:dyDescent="0.3">
      <c r="A1002" s="47"/>
      <c r="C1002" s="16">
        <f>SUMIF(Entrada!B:B,Stock!A1002,Entrada!C:C)-SUMIF(Salida!B:B,Stock!A1002,Salida!C:C)</f>
        <v>0</v>
      </c>
    </row>
    <row r="1003" spans="1:3" x14ac:dyDescent="0.3">
      <c r="A1003" s="47"/>
      <c r="C1003" s="16">
        <f>SUMIF(Entrada!B:B,Stock!A1003,Entrada!C:C)-SUMIF(Salida!B:B,Stock!A1003,Salida!C:C)</f>
        <v>0</v>
      </c>
    </row>
    <row r="1004" spans="1:3" x14ac:dyDescent="0.3">
      <c r="A1004" s="47"/>
      <c r="C1004" s="16">
        <f>SUMIF(Entrada!B:B,Stock!A1004,Entrada!C:C)-SUMIF(Salida!B:B,Stock!A1004,Salida!C:C)</f>
        <v>0</v>
      </c>
    </row>
    <row r="1005" spans="1:3" x14ac:dyDescent="0.3">
      <c r="A1005" s="47"/>
      <c r="C1005" s="16">
        <f>SUMIF(Entrada!B:B,Stock!A1005,Entrada!C:C)-SUMIF(Salida!B:B,Stock!A1005,Salida!C:C)</f>
        <v>0</v>
      </c>
    </row>
    <row r="1006" spans="1:3" x14ac:dyDescent="0.3">
      <c r="A1006" s="47"/>
      <c r="C1006" s="16">
        <f>SUMIF(Entrada!B:B,Stock!A1006,Entrada!C:C)-SUMIF(Salida!B:B,Stock!A1006,Salida!C:C)</f>
        <v>0</v>
      </c>
    </row>
    <row r="1007" spans="1:3" x14ac:dyDescent="0.3">
      <c r="A1007" s="47"/>
      <c r="C1007" s="16">
        <f>SUMIF(Entrada!B:B,Stock!A1007,Entrada!C:C)-SUMIF(Salida!B:B,Stock!A1007,Salida!C:C)</f>
        <v>0</v>
      </c>
    </row>
    <row r="1008" spans="1:3" x14ac:dyDescent="0.3">
      <c r="A1008" s="47"/>
      <c r="C1008" s="16">
        <f>SUMIF(Entrada!B:B,Stock!A1008,Entrada!C:C)-SUMIF(Salida!B:B,Stock!A1008,Salida!C:C)</f>
        <v>0</v>
      </c>
    </row>
    <row r="1009" spans="1:3" x14ac:dyDescent="0.3">
      <c r="A1009" s="47"/>
      <c r="C1009" s="16">
        <f>SUMIF(Entrada!B:B,Stock!A1009,Entrada!C:C)-SUMIF(Salida!B:B,Stock!A1009,Salida!C:C)</f>
        <v>0</v>
      </c>
    </row>
    <row r="1010" spans="1:3" x14ac:dyDescent="0.3">
      <c r="A1010" s="47"/>
      <c r="C1010" s="16">
        <f>SUMIF(Entrada!B:B,Stock!A1010,Entrada!C:C)-SUMIF(Salida!B:B,Stock!A1010,Salida!C:C)</f>
        <v>0</v>
      </c>
    </row>
    <row r="1011" spans="1:3" x14ac:dyDescent="0.3">
      <c r="A1011" s="47"/>
      <c r="C1011" s="16">
        <f>SUMIF(Entrada!B:B,Stock!A1011,Entrada!C:C)-SUMIF(Salida!B:B,Stock!A1011,Salida!C:C)</f>
        <v>0</v>
      </c>
    </row>
    <row r="1012" spans="1:3" x14ac:dyDescent="0.3">
      <c r="A1012" s="47"/>
      <c r="C1012" s="16">
        <f>SUMIF(Entrada!B:B,Stock!A1012,Entrada!C:C)-SUMIF(Salida!B:B,Stock!A1012,Salida!C:C)</f>
        <v>0</v>
      </c>
    </row>
    <row r="1013" spans="1:3" x14ac:dyDescent="0.3">
      <c r="A1013" s="47"/>
      <c r="C1013" s="16">
        <f>SUMIF(Entrada!B:B,Stock!A1013,Entrada!C:C)-SUMIF(Salida!B:B,Stock!A1013,Salida!C:C)</f>
        <v>0</v>
      </c>
    </row>
    <row r="1014" spans="1:3" x14ac:dyDescent="0.3">
      <c r="A1014" s="47"/>
      <c r="C1014" s="16">
        <f>SUMIF(Entrada!B:B,Stock!A1014,Entrada!C:C)-SUMIF(Salida!B:B,Stock!A1014,Salida!C:C)</f>
        <v>0</v>
      </c>
    </row>
    <row r="1015" spans="1:3" x14ac:dyDescent="0.3">
      <c r="A1015" s="47"/>
      <c r="C1015" s="16">
        <f>SUMIF(Entrada!B:B,Stock!A1015,Entrada!C:C)-SUMIF(Salida!B:B,Stock!A1015,Salida!C:C)</f>
        <v>0</v>
      </c>
    </row>
    <row r="1016" spans="1:3" x14ac:dyDescent="0.3">
      <c r="A1016" s="47"/>
      <c r="C1016" s="16">
        <f>SUMIF(Entrada!B:B,Stock!A1016,Entrada!C:C)-SUMIF(Salida!B:B,Stock!A1016,Salida!C:C)</f>
        <v>0</v>
      </c>
    </row>
    <row r="1017" spans="1:3" x14ac:dyDescent="0.3">
      <c r="A1017" s="47"/>
      <c r="C1017" s="16">
        <f>SUMIF(Entrada!B:B,Stock!A1017,Entrada!C:C)-SUMIF(Salida!B:B,Stock!A1017,Salida!C:C)</f>
        <v>0</v>
      </c>
    </row>
    <row r="1018" spans="1:3" x14ac:dyDescent="0.3">
      <c r="A1018" s="47"/>
      <c r="C1018" s="16">
        <f>SUMIF(Entrada!B:B,Stock!A1018,Entrada!C:C)-SUMIF(Salida!B:B,Stock!A1018,Salida!C:C)</f>
        <v>0</v>
      </c>
    </row>
    <row r="1019" spans="1:3" x14ac:dyDescent="0.3">
      <c r="A1019" s="47"/>
      <c r="C1019" s="16">
        <f>SUMIF(Entrada!B:B,Stock!A1019,Entrada!C:C)-SUMIF(Salida!B:B,Stock!A1019,Salida!C:C)</f>
        <v>0</v>
      </c>
    </row>
    <row r="1020" spans="1:3" x14ac:dyDescent="0.3">
      <c r="A1020" s="47"/>
      <c r="C1020" s="16">
        <f>SUMIF(Entrada!B:B,Stock!A1020,Entrada!C:C)-SUMIF(Salida!B:B,Stock!A1020,Salida!C:C)</f>
        <v>0</v>
      </c>
    </row>
    <row r="1021" spans="1:3" x14ac:dyDescent="0.3">
      <c r="A1021" s="47"/>
      <c r="C1021" s="16">
        <f>SUMIF(Entrada!B:B,Stock!A1021,Entrada!C:C)-SUMIF(Salida!B:B,Stock!A1021,Salida!C:C)</f>
        <v>0</v>
      </c>
    </row>
    <row r="1022" spans="1:3" x14ac:dyDescent="0.3">
      <c r="A1022" s="47"/>
      <c r="C1022" s="16">
        <f>SUMIF(Entrada!B:B,Stock!A1022,Entrada!C:C)-SUMIF(Salida!B:B,Stock!A1022,Salida!C:C)</f>
        <v>0</v>
      </c>
    </row>
    <row r="1023" spans="1:3" x14ac:dyDescent="0.3">
      <c r="A1023" s="47"/>
      <c r="C1023" s="16">
        <f>SUMIF(Entrada!B:B,Stock!A1023,Entrada!C:C)-SUMIF(Salida!B:B,Stock!A1023,Salida!C:C)</f>
        <v>0</v>
      </c>
    </row>
    <row r="1024" spans="1:3" x14ac:dyDescent="0.3">
      <c r="A1024" s="47"/>
      <c r="C1024" s="16">
        <f>SUMIF(Entrada!B:B,Stock!A1024,Entrada!C:C)-SUMIF(Salida!B:B,Stock!A1024,Salida!C:C)</f>
        <v>0</v>
      </c>
    </row>
    <row r="1025" spans="1:3" x14ac:dyDescent="0.3">
      <c r="A1025" s="47"/>
      <c r="C1025" s="16">
        <f>SUMIF(Entrada!B:B,Stock!A1025,Entrada!C:C)-SUMIF(Salida!B:B,Stock!A1025,Salida!C:C)</f>
        <v>0</v>
      </c>
    </row>
    <row r="1026" spans="1:3" x14ac:dyDescent="0.3">
      <c r="A1026" s="47"/>
      <c r="C1026" s="16">
        <f>SUMIF(Entrada!B:B,Stock!A1026,Entrada!C:C)-SUMIF(Salida!B:B,Stock!A1026,Salida!C:C)</f>
        <v>0</v>
      </c>
    </row>
    <row r="1027" spans="1:3" x14ac:dyDescent="0.3">
      <c r="A1027" s="47"/>
      <c r="C1027" s="16">
        <f>SUMIF(Entrada!B:B,Stock!A1027,Entrada!C:C)-SUMIF(Salida!B:B,Stock!A1027,Salida!C:C)</f>
        <v>0</v>
      </c>
    </row>
    <row r="1028" spans="1:3" x14ac:dyDescent="0.3">
      <c r="A1028" s="47"/>
      <c r="C1028" s="16">
        <f>SUMIF(Entrada!B:B,Stock!A1028,Entrada!C:C)-SUMIF(Salida!B:B,Stock!A1028,Salida!C:C)</f>
        <v>0</v>
      </c>
    </row>
    <row r="1029" spans="1:3" x14ac:dyDescent="0.3">
      <c r="A1029" s="47"/>
      <c r="C1029" s="16">
        <f>SUMIF(Entrada!B:B,Stock!A1029,Entrada!C:C)-SUMIF(Salida!B:B,Stock!A1029,Salida!C:C)</f>
        <v>0</v>
      </c>
    </row>
    <row r="1030" spans="1:3" x14ac:dyDescent="0.3">
      <c r="A1030" s="47"/>
      <c r="C1030" s="16">
        <f>SUMIF(Entrada!B:B,Stock!A1030,Entrada!C:C)-SUMIF(Salida!B:B,Stock!A1030,Salida!C:C)</f>
        <v>0</v>
      </c>
    </row>
    <row r="1031" spans="1:3" x14ac:dyDescent="0.3">
      <c r="A1031" s="47"/>
      <c r="C1031" s="16">
        <f>SUMIF(Entrada!B:B,Stock!A1031,Entrada!C:C)-SUMIF(Salida!B:B,Stock!A1031,Salida!C:C)</f>
        <v>0</v>
      </c>
    </row>
    <row r="1032" spans="1:3" x14ac:dyDescent="0.3">
      <c r="A1032" s="47"/>
      <c r="C1032" s="16">
        <f>SUMIF(Entrada!B:B,Stock!A1032,Entrada!C:C)-SUMIF(Salida!B:B,Stock!A1032,Salida!C:C)</f>
        <v>0</v>
      </c>
    </row>
    <row r="1033" spans="1:3" x14ac:dyDescent="0.3">
      <c r="A1033" s="47"/>
      <c r="C1033" s="16">
        <f>SUMIF(Entrada!B:B,Stock!A1033,Entrada!C:C)-SUMIF(Salida!B:B,Stock!A1033,Salida!C:C)</f>
        <v>0</v>
      </c>
    </row>
    <row r="1034" spans="1:3" x14ac:dyDescent="0.3">
      <c r="A1034" s="47"/>
      <c r="C1034" s="16">
        <f>SUMIF(Entrada!B:B,Stock!A1034,Entrada!C:C)-SUMIF(Salida!B:B,Stock!A1034,Salida!C:C)</f>
        <v>0</v>
      </c>
    </row>
    <row r="1035" spans="1:3" x14ac:dyDescent="0.3">
      <c r="A1035" s="47"/>
      <c r="C1035" s="16">
        <f>SUMIF(Entrada!B:B,Stock!A1035,Entrada!C:C)-SUMIF(Salida!B:B,Stock!A1035,Salida!C:C)</f>
        <v>0</v>
      </c>
    </row>
    <row r="1036" spans="1:3" x14ac:dyDescent="0.3">
      <c r="A1036" s="47"/>
      <c r="C1036" s="16">
        <f>SUMIF(Entrada!B:B,Stock!A1036,Entrada!C:C)-SUMIF(Salida!B:B,Stock!A1036,Salida!C:C)</f>
        <v>0</v>
      </c>
    </row>
    <row r="1037" spans="1:3" x14ac:dyDescent="0.3">
      <c r="A1037" s="47"/>
      <c r="C1037" s="16">
        <f>SUMIF(Entrada!B:B,Stock!A1037,Entrada!C:C)-SUMIF(Salida!B:B,Stock!A1037,Salida!C:C)</f>
        <v>0</v>
      </c>
    </row>
    <row r="1038" spans="1:3" x14ac:dyDescent="0.3">
      <c r="A1038" s="47"/>
      <c r="C1038" s="16">
        <f>SUMIF(Entrada!B:B,Stock!A1038,Entrada!C:C)-SUMIF(Salida!B:B,Stock!A1038,Salida!C:C)</f>
        <v>0</v>
      </c>
    </row>
    <row r="1039" spans="1:3" x14ac:dyDescent="0.3">
      <c r="A1039" s="47"/>
      <c r="C1039" s="16">
        <f>SUMIF(Entrada!B:B,Stock!A1039,Entrada!C:C)-SUMIF(Salida!B:B,Stock!A1039,Salida!C:C)</f>
        <v>0</v>
      </c>
    </row>
    <row r="1040" spans="1:3" x14ac:dyDescent="0.3">
      <c r="A1040" s="47"/>
      <c r="C1040" s="16">
        <f>SUMIF(Entrada!B:B,Stock!A1040,Entrada!C:C)-SUMIF(Salida!B:B,Stock!A1040,Salida!C:C)</f>
        <v>0</v>
      </c>
    </row>
    <row r="1041" spans="1:3" x14ac:dyDescent="0.3">
      <c r="A1041" s="47"/>
      <c r="C1041" s="16">
        <f>SUMIF(Entrada!B:B,Stock!A1041,Entrada!C:C)-SUMIF(Salida!B:B,Stock!A1041,Salida!C:C)</f>
        <v>0</v>
      </c>
    </row>
    <row r="1042" spans="1:3" x14ac:dyDescent="0.3">
      <c r="A1042" s="47"/>
      <c r="C1042" s="16">
        <f>SUMIF(Entrada!B:B,Stock!A1042,Entrada!C:C)-SUMIF(Salida!B:B,Stock!A1042,Salida!C:C)</f>
        <v>0</v>
      </c>
    </row>
    <row r="1043" spans="1:3" x14ac:dyDescent="0.3">
      <c r="A1043" s="47"/>
      <c r="C1043" s="16">
        <f>SUMIF(Entrada!B:B,Stock!A1043,Entrada!C:C)-SUMIF(Salida!B:B,Stock!A1043,Salida!C:C)</f>
        <v>0</v>
      </c>
    </row>
    <row r="1044" spans="1:3" x14ac:dyDescent="0.3">
      <c r="A1044" s="47"/>
      <c r="C1044" s="16">
        <f>SUMIF(Entrada!B:B,Stock!A1044,Entrada!C:C)-SUMIF(Salida!B:B,Stock!A1044,Salida!C:C)</f>
        <v>0</v>
      </c>
    </row>
    <row r="1045" spans="1:3" x14ac:dyDescent="0.3">
      <c r="A1045" s="47"/>
      <c r="C1045" s="16">
        <f>SUMIF(Entrada!B:B,Stock!A1045,Entrada!C:C)-SUMIF(Salida!B:B,Stock!A1045,Salida!C:C)</f>
        <v>0</v>
      </c>
    </row>
    <row r="1046" spans="1:3" x14ac:dyDescent="0.3">
      <c r="A1046" s="47"/>
      <c r="C1046" s="16">
        <f>SUMIF(Entrada!B:B,Stock!A1046,Entrada!C:C)-SUMIF(Salida!B:B,Stock!A1046,Salida!C:C)</f>
        <v>0</v>
      </c>
    </row>
    <row r="1047" spans="1:3" x14ac:dyDescent="0.3">
      <c r="A1047" s="47"/>
      <c r="C1047" s="16">
        <f>SUMIF(Entrada!B:B,Stock!A1047,Entrada!C:C)-SUMIF(Salida!B:B,Stock!A1047,Salida!C:C)</f>
        <v>0</v>
      </c>
    </row>
    <row r="1048" spans="1:3" x14ac:dyDescent="0.3">
      <c r="A1048" s="47"/>
      <c r="C1048" s="16">
        <f>SUMIF(Entrada!B:B,Stock!A1048,Entrada!C:C)-SUMIF(Salida!B:B,Stock!A1048,Salida!C:C)</f>
        <v>0</v>
      </c>
    </row>
    <row r="1049" spans="1:3" x14ac:dyDescent="0.3">
      <c r="A1049" s="47"/>
      <c r="C1049" s="16">
        <f>SUMIF(Entrada!B:B,Stock!A1049,Entrada!C:C)-SUMIF(Salida!B:B,Stock!A1049,Salida!C:C)</f>
        <v>0</v>
      </c>
    </row>
    <row r="1050" spans="1:3" x14ac:dyDescent="0.3">
      <c r="A1050" s="47"/>
      <c r="C1050" s="16">
        <f>SUMIF(Entrada!B:B,Stock!A1050,Entrada!C:C)-SUMIF(Salida!B:B,Stock!A1050,Salida!C:C)</f>
        <v>0</v>
      </c>
    </row>
    <row r="1051" spans="1:3" x14ac:dyDescent="0.3">
      <c r="A1051" s="47"/>
      <c r="C1051" s="16">
        <f>SUMIF(Entrada!B:B,Stock!A1051,Entrada!C:C)-SUMIF(Salida!B:B,Stock!A1051,Salida!C:C)</f>
        <v>0</v>
      </c>
    </row>
    <row r="1052" spans="1:3" x14ac:dyDescent="0.3">
      <c r="A1052" s="47"/>
      <c r="C1052" s="16">
        <f>SUMIF(Entrada!B:B,Stock!A1052,Entrada!C:C)-SUMIF(Salida!B:B,Stock!A1052,Salida!C:C)</f>
        <v>0</v>
      </c>
    </row>
    <row r="1053" spans="1:3" x14ac:dyDescent="0.3">
      <c r="A1053" s="47"/>
      <c r="C1053" s="16">
        <f>SUMIF(Entrada!B:B,Stock!A1053,Entrada!C:C)-SUMIF(Salida!B:B,Stock!A1053,Salida!C:C)</f>
        <v>0</v>
      </c>
    </row>
    <row r="1054" spans="1:3" x14ac:dyDescent="0.3">
      <c r="A1054" s="47"/>
      <c r="C1054" s="16">
        <f>SUMIF(Entrada!B:B,Stock!A1054,Entrada!C:C)-SUMIF(Salida!B:B,Stock!A1054,Salida!C:C)</f>
        <v>0</v>
      </c>
    </row>
    <row r="1055" spans="1:3" x14ac:dyDescent="0.3">
      <c r="A1055" s="47"/>
      <c r="C1055" s="16">
        <f>SUMIF(Entrada!B:B,Stock!A1055,Entrada!C:C)-SUMIF(Salida!B:B,Stock!A1055,Salida!C:C)</f>
        <v>0</v>
      </c>
    </row>
    <row r="1056" spans="1:3" x14ac:dyDescent="0.3">
      <c r="A1056" s="47"/>
      <c r="C1056" s="16">
        <f>SUMIF(Entrada!B:B,Stock!A1056,Entrada!C:C)-SUMIF(Salida!B:B,Stock!A1056,Salida!C:C)</f>
        <v>0</v>
      </c>
    </row>
    <row r="1057" spans="1:3" x14ac:dyDescent="0.3">
      <c r="A1057" s="47"/>
      <c r="C1057" s="16">
        <f>SUMIF(Entrada!B:B,Stock!A1057,Entrada!C:C)-SUMIF(Salida!B:B,Stock!A1057,Salida!C:C)</f>
        <v>0</v>
      </c>
    </row>
    <row r="1058" spans="1:3" x14ac:dyDescent="0.3">
      <c r="A1058" s="47"/>
      <c r="C1058" s="16">
        <f>SUMIF(Entrada!B:B,Stock!A1058,Entrada!C:C)-SUMIF(Salida!B:B,Stock!A1058,Salida!C:C)</f>
        <v>0</v>
      </c>
    </row>
    <row r="1059" spans="1:3" x14ac:dyDescent="0.3">
      <c r="A1059" s="47"/>
      <c r="C1059" s="16">
        <f>SUMIF(Entrada!B:B,Stock!A1059,Entrada!C:C)-SUMIF(Salida!B:B,Stock!A1059,Salida!C:C)</f>
        <v>0</v>
      </c>
    </row>
    <row r="1060" spans="1:3" x14ac:dyDescent="0.3">
      <c r="A1060" s="47"/>
      <c r="C1060" s="16">
        <f>SUMIF(Entrada!B:B,Stock!A1060,Entrada!C:C)-SUMIF(Salida!B:B,Stock!A1060,Salida!C:C)</f>
        <v>0</v>
      </c>
    </row>
    <row r="1061" spans="1:3" x14ac:dyDescent="0.3">
      <c r="A1061" s="47"/>
      <c r="C1061" s="16">
        <f>SUMIF(Entrada!B:B,Stock!A1061,Entrada!C:C)-SUMIF(Salida!B:B,Stock!A1061,Salida!C:C)</f>
        <v>0</v>
      </c>
    </row>
    <row r="1062" spans="1:3" x14ac:dyDescent="0.3">
      <c r="A1062" s="47"/>
      <c r="C1062" s="16">
        <f>SUMIF(Entrada!B:B,Stock!A1062,Entrada!C:C)-SUMIF(Salida!B:B,Stock!A1062,Salida!C:C)</f>
        <v>0</v>
      </c>
    </row>
    <row r="1063" spans="1:3" x14ac:dyDescent="0.3">
      <c r="A1063" s="47"/>
      <c r="C1063" s="16">
        <f>SUMIF(Entrada!B:B,Stock!A1063,Entrada!C:C)-SUMIF(Salida!B:B,Stock!A1063,Salida!C:C)</f>
        <v>0</v>
      </c>
    </row>
    <row r="1064" spans="1:3" x14ac:dyDescent="0.3">
      <c r="A1064" s="47"/>
      <c r="C1064" s="16">
        <f>SUMIF(Entrada!B:B,Stock!A1064,Entrada!C:C)-SUMIF(Salida!B:B,Stock!A1064,Salida!C:C)</f>
        <v>0</v>
      </c>
    </row>
    <row r="1065" spans="1:3" x14ac:dyDescent="0.3">
      <c r="A1065" s="47"/>
      <c r="C1065" s="16">
        <f>SUMIF(Entrada!B:B,Stock!A1065,Entrada!C:C)-SUMIF(Salida!B:B,Stock!A1065,Salida!C:C)</f>
        <v>0</v>
      </c>
    </row>
    <row r="1066" spans="1:3" x14ac:dyDescent="0.3">
      <c r="A1066" s="47"/>
      <c r="C1066" s="16">
        <f>SUMIF(Entrada!B:B,Stock!A1066,Entrada!C:C)-SUMIF(Salida!B:B,Stock!A1066,Salida!C:C)</f>
        <v>0</v>
      </c>
    </row>
    <row r="1067" spans="1:3" x14ac:dyDescent="0.3">
      <c r="A1067" s="47"/>
      <c r="C1067" s="16">
        <f>SUMIF(Entrada!B:B,Stock!A1067,Entrada!C:C)-SUMIF(Salida!B:B,Stock!A1067,Salida!C:C)</f>
        <v>0</v>
      </c>
    </row>
    <row r="1068" spans="1:3" x14ac:dyDescent="0.3">
      <c r="A1068" s="47"/>
      <c r="C1068" s="16">
        <f>SUMIF(Entrada!B:B,Stock!A1068,Entrada!C:C)-SUMIF(Salida!B:B,Stock!A1068,Salida!C:C)</f>
        <v>0</v>
      </c>
    </row>
    <row r="1069" spans="1:3" x14ac:dyDescent="0.3">
      <c r="A1069" s="47"/>
      <c r="C1069" s="16">
        <f>SUMIF(Entrada!B:B,Stock!A1069,Entrada!C:C)-SUMIF(Salida!B:B,Stock!A1069,Salida!C:C)</f>
        <v>0</v>
      </c>
    </row>
    <row r="1070" spans="1:3" x14ac:dyDescent="0.3">
      <c r="A1070" s="47"/>
      <c r="C1070" s="16">
        <f>SUMIF(Entrada!B:B,Stock!A1070,Entrada!C:C)-SUMIF(Salida!B:B,Stock!A1070,Salida!C:C)</f>
        <v>0</v>
      </c>
    </row>
    <row r="1071" spans="1:3" x14ac:dyDescent="0.3">
      <c r="A1071" s="47"/>
      <c r="C1071" s="16">
        <f>SUMIF(Entrada!B:B,Stock!A1071,Entrada!C:C)-SUMIF(Salida!B:B,Stock!A1071,Salida!C:C)</f>
        <v>0</v>
      </c>
    </row>
    <row r="1072" spans="1:3" x14ac:dyDescent="0.3">
      <c r="A1072" s="47"/>
      <c r="C1072" s="16">
        <f>SUMIF(Entrada!B:B,Stock!A1072,Entrada!C:C)-SUMIF(Salida!B:B,Stock!A1072,Salida!C:C)</f>
        <v>0</v>
      </c>
    </row>
    <row r="1073" spans="1:3" x14ac:dyDescent="0.3">
      <c r="A1073" s="47"/>
      <c r="C1073" s="16">
        <f>SUMIF(Entrada!B:B,Stock!A1073,Entrada!C:C)-SUMIF(Salida!B:B,Stock!A1073,Salida!C:C)</f>
        <v>0</v>
      </c>
    </row>
    <row r="1074" spans="1:3" x14ac:dyDescent="0.3">
      <c r="A1074" s="47"/>
      <c r="C1074" s="16">
        <f>SUMIF(Entrada!B:B,Stock!A1074,Entrada!C:C)-SUMIF(Salida!B:B,Stock!A1074,Salida!C:C)</f>
        <v>0</v>
      </c>
    </row>
    <row r="1075" spans="1:3" x14ac:dyDescent="0.3">
      <c r="A1075" s="47"/>
      <c r="C1075" s="16">
        <f>SUMIF(Entrada!B:B,Stock!A1075,Entrada!C:C)-SUMIF(Salida!B:B,Stock!A1075,Salida!C:C)</f>
        <v>0</v>
      </c>
    </row>
    <row r="1076" spans="1:3" x14ac:dyDescent="0.3">
      <c r="A1076" s="47"/>
      <c r="C1076" s="16">
        <f>SUMIF(Entrada!B:B,Stock!A1076,Entrada!C:C)-SUMIF(Salida!B:B,Stock!A1076,Salida!C:C)</f>
        <v>0</v>
      </c>
    </row>
    <row r="1077" spans="1:3" x14ac:dyDescent="0.3">
      <c r="A1077" s="47"/>
      <c r="C1077" s="16">
        <f>SUMIF(Entrada!B:B,Stock!A1077,Entrada!C:C)-SUMIF(Salida!B:B,Stock!A1077,Salida!C:C)</f>
        <v>0</v>
      </c>
    </row>
    <row r="1078" spans="1:3" x14ac:dyDescent="0.3">
      <c r="A1078" s="47"/>
      <c r="C1078" s="16">
        <f>SUMIF(Entrada!B:B,Stock!A1078,Entrada!C:C)-SUMIF(Salida!B:B,Stock!A1078,Salida!C:C)</f>
        <v>0</v>
      </c>
    </row>
    <row r="1079" spans="1:3" x14ac:dyDescent="0.3">
      <c r="A1079" s="47"/>
      <c r="C1079" s="16">
        <f>SUMIF(Entrada!B:B,Stock!A1079,Entrada!C:C)-SUMIF(Salida!B:B,Stock!A1079,Salida!C:C)</f>
        <v>0</v>
      </c>
    </row>
    <row r="1080" spans="1:3" x14ac:dyDescent="0.3">
      <c r="A1080" s="47"/>
      <c r="C1080" s="16">
        <f>SUMIF(Entrada!B:B,Stock!A1080,Entrada!C:C)-SUMIF(Salida!B:B,Stock!A1080,Salida!C:C)</f>
        <v>0</v>
      </c>
    </row>
    <row r="1081" spans="1:3" x14ac:dyDescent="0.3">
      <c r="A1081" s="47"/>
      <c r="C1081" s="16">
        <f>SUMIF(Entrada!B:B,Stock!A1081,Entrada!C:C)-SUMIF(Salida!B:B,Stock!A1081,Salida!C:C)</f>
        <v>0</v>
      </c>
    </row>
    <row r="1082" spans="1:3" x14ac:dyDescent="0.3">
      <c r="A1082" s="47"/>
      <c r="C1082" s="16">
        <f>SUMIF(Entrada!B:B,Stock!A1082,Entrada!C:C)-SUMIF(Salida!B:B,Stock!A1082,Salida!C:C)</f>
        <v>0</v>
      </c>
    </row>
    <row r="1083" spans="1:3" x14ac:dyDescent="0.3">
      <c r="A1083" s="47"/>
      <c r="C1083" s="16">
        <f>SUMIF(Entrada!B:B,Stock!A1083,Entrada!C:C)-SUMIF(Salida!B:B,Stock!A1083,Salida!C:C)</f>
        <v>0</v>
      </c>
    </row>
    <row r="1084" spans="1:3" x14ac:dyDescent="0.3">
      <c r="A1084" s="47"/>
      <c r="C1084" s="16">
        <f>SUMIF(Entrada!B:B,Stock!A1084,Entrada!C:C)-SUMIF(Salida!B:B,Stock!A1084,Salida!C:C)</f>
        <v>0</v>
      </c>
    </row>
    <row r="1085" spans="1:3" x14ac:dyDescent="0.3">
      <c r="A1085" s="47"/>
      <c r="C1085" s="16">
        <f>SUMIF(Entrada!B:B,Stock!A1085,Entrada!C:C)-SUMIF(Salida!B:B,Stock!A1085,Salida!C:C)</f>
        <v>0</v>
      </c>
    </row>
    <row r="1086" spans="1:3" x14ac:dyDescent="0.3">
      <c r="A1086" s="47"/>
      <c r="C1086" s="16">
        <f>SUMIF(Entrada!B:B,Stock!A1086,Entrada!C:C)-SUMIF(Salida!B:B,Stock!A1086,Salida!C:C)</f>
        <v>0</v>
      </c>
    </row>
    <row r="1087" spans="1:3" x14ac:dyDescent="0.3">
      <c r="A1087" s="47"/>
      <c r="C1087" s="16">
        <f>SUMIF(Entrada!B:B,Stock!A1087,Entrada!C:C)-SUMIF(Salida!B:B,Stock!A1087,Salida!C:C)</f>
        <v>0</v>
      </c>
    </row>
    <row r="1088" spans="1:3" x14ac:dyDescent="0.3">
      <c r="A1088" s="47"/>
      <c r="C1088" s="16">
        <f>SUMIF(Entrada!B:B,Stock!A1088,Entrada!C:C)-SUMIF(Salida!B:B,Stock!A1088,Salida!C:C)</f>
        <v>0</v>
      </c>
    </row>
    <row r="1089" spans="1:3" x14ac:dyDescent="0.3">
      <c r="A1089" s="47"/>
      <c r="C1089" s="16">
        <f>SUMIF(Entrada!B:B,Stock!A1089,Entrada!C:C)-SUMIF(Salida!B:B,Stock!A1089,Salida!C:C)</f>
        <v>0</v>
      </c>
    </row>
    <row r="1090" spans="1:3" x14ac:dyDescent="0.3">
      <c r="A1090" s="47"/>
      <c r="C1090" s="16">
        <f>SUMIF(Entrada!B:B,Stock!A1090,Entrada!C:C)-SUMIF(Salida!B:B,Stock!A1090,Salida!C:C)</f>
        <v>0</v>
      </c>
    </row>
    <row r="1091" spans="1:3" x14ac:dyDescent="0.3">
      <c r="A1091" s="47"/>
      <c r="C1091" s="16">
        <f>SUMIF(Entrada!B:B,Stock!A1091,Entrada!C:C)-SUMIF(Salida!B:B,Stock!A1091,Salida!C:C)</f>
        <v>0</v>
      </c>
    </row>
    <row r="1092" spans="1:3" x14ac:dyDescent="0.3">
      <c r="A1092" s="47"/>
      <c r="C1092" s="16">
        <f>SUMIF(Entrada!B:B,Stock!A1092,Entrada!C:C)-SUMIF(Salida!B:B,Stock!A1092,Salida!C:C)</f>
        <v>0</v>
      </c>
    </row>
    <row r="1093" spans="1:3" x14ac:dyDescent="0.3">
      <c r="A1093" s="47"/>
      <c r="C1093" s="16">
        <f>SUMIF(Entrada!B:B,Stock!A1093,Entrada!C:C)-SUMIF(Salida!B:B,Stock!A1093,Salida!C:C)</f>
        <v>0</v>
      </c>
    </row>
    <row r="1094" spans="1:3" x14ac:dyDescent="0.3">
      <c r="A1094" s="47"/>
      <c r="C1094" s="16">
        <f>SUMIF(Entrada!B:B,Stock!A1094,Entrada!C:C)-SUMIF(Salida!B:B,Stock!A1094,Salida!C:C)</f>
        <v>0</v>
      </c>
    </row>
    <row r="1095" spans="1:3" x14ac:dyDescent="0.3">
      <c r="A1095" s="47"/>
      <c r="C1095" s="16">
        <f>SUMIF(Entrada!B:B,Stock!A1095,Entrada!C:C)-SUMIF(Salida!B:B,Stock!A1095,Salida!C:C)</f>
        <v>0</v>
      </c>
    </row>
    <row r="1096" spans="1:3" x14ac:dyDescent="0.3">
      <c r="A1096" s="47"/>
      <c r="C1096" s="16">
        <f>SUMIF(Entrada!B:B,Stock!A1096,Entrada!C:C)-SUMIF(Salida!B:B,Stock!A1096,Salida!C:C)</f>
        <v>0</v>
      </c>
    </row>
    <row r="1097" spans="1:3" x14ac:dyDescent="0.3">
      <c r="A1097" s="47"/>
      <c r="C1097" s="16">
        <f>SUMIF(Entrada!B:B,Stock!A1097,Entrada!C:C)-SUMIF(Salida!B:B,Stock!A1097,Salida!C:C)</f>
        <v>0</v>
      </c>
    </row>
    <row r="1098" spans="1:3" x14ac:dyDescent="0.3">
      <c r="A1098" s="47"/>
      <c r="C1098" s="16">
        <f>SUMIF(Entrada!B:B,Stock!A1098,Entrada!C:C)-SUMIF(Salida!B:B,Stock!A1098,Salida!C:C)</f>
        <v>0</v>
      </c>
    </row>
    <row r="1099" spans="1:3" x14ac:dyDescent="0.3">
      <c r="A1099" s="47"/>
      <c r="C1099" s="16">
        <f>SUMIF(Entrada!B:B,Stock!A1099,Entrada!C:C)-SUMIF(Salida!B:B,Stock!A1099,Salida!C:C)</f>
        <v>0</v>
      </c>
    </row>
    <row r="1100" spans="1:3" x14ac:dyDescent="0.3">
      <c r="A1100" s="47"/>
      <c r="C1100" s="16">
        <f>SUMIF(Entrada!B:B,Stock!A1100,Entrada!C:C)-SUMIF(Salida!B:B,Stock!A1100,Salida!C:C)</f>
        <v>0</v>
      </c>
    </row>
    <row r="1101" spans="1:3" x14ac:dyDescent="0.3">
      <c r="A1101" s="47"/>
      <c r="C1101" s="16">
        <f>SUMIF(Entrada!B:B,Stock!A1101,Entrada!C:C)-SUMIF(Salida!B:B,Stock!A1101,Salida!C:C)</f>
        <v>0</v>
      </c>
    </row>
    <row r="1102" spans="1:3" x14ac:dyDescent="0.3">
      <c r="A1102" s="47"/>
      <c r="C1102" s="16">
        <f>SUMIF(Entrada!B:B,Stock!A1102,Entrada!C:C)-SUMIF(Salida!B:B,Stock!A1102,Salida!C:C)</f>
        <v>0</v>
      </c>
    </row>
    <row r="1103" spans="1:3" x14ac:dyDescent="0.3">
      <c r="A1103" s="47"/>
      <c r="C1103" s="16">
        <f>SUMIF(Entrada!B:B,Stock!A1103,Entrada!C:C)-SUMIF(Salida!B:B,Stock!A1103,Salida!C:C)</f>
        <v>0</v>
      </c>
    </row>
    <row r="1104" spans="1:3" x14ac:dyDescent="0.3">
      <c r="A1104" s="47"/>
      <c r="C1104" s="16">
        <f>SUMIF(Entrada!B:B,Stock!A1104,Entrada!C:C)-SUMIF(Salida!B:B,Stock!A1104,Salida!C:C)</f>
        <v>0</v>
      </c>
    </row>
    <row r="1105" spans="1:3" x14ac:dyDescent="0.3">
      <c r="A1105" s="47"/>
      <c r="C1105" s="16">
        <f>SUMIF(Entrada!B:B,Stock!A1105,Entrada!C:C)-SUMIF(Salida!B:B,Stock!A1105,Salida!C:C)</f>
        <v>0</v>
      </c>
    </row>
    <row r="1106" spans="1:3" x14ac:dyDescent="0.3">
      <c r="A1106" s="47"/>
      <c r="C1106" s="16">
        <f>SUMIF(Entrada!B:B,Stock!A1106,Entrada!C:C)-SUMIF(Salida!B:B,Stock!A1106,Salida!C:C)</f>
        <v>0</v>
      </c>
    </row>
    <row r="1107" spans="1:3" x14ac:dyDescent="0.3">
      <c r="A1107" s="47"/>
      <c r="C1107" s="16">
        <f>SUMIF(Entrada!B:B,Stock!A1107,Entrada!C:C)-SUMIF(Salida!B:B,Stock!A1107,Salida!C:C)</f>
        <v>0</v>
      </c>
    </row>
    <row r="1108" spans="1:3" x14ac:dyDescent="0.3">
      <c r="A1108" s="47"/>
      <c r="C1108" s="16">
        <f>SUMIF(Entrada!B:B,Stock!A1108,Entrada!C:C)-SUMIF(Salida!B:B,Stock!A1108,Salida!C:C)</f>
        <v>0</v>
      </c>
    </row>
    <row r="1109" spans="1:3" x14ac:dyDescent="0.3">
      <c r="A1109" s="47"/>
      <c r="C1109" s="16">
        <f>SUMIF(Entrada!B:B,Stock!A1109,Entrada!C:C)-SUMIF(Salida!B:B,Stock!A1109,Salida!C:C)</f>
        <v>0</v>
      </c>
    </row>
    <row r="1110" spans="1:3" x14ac:dyDescent="0.3">
      <c r="A1110" s="47"/>
      <c r="C1110" s="16">
        <f>SUMIF(Entrada!B:B,Stock!A1110,Entrada!C:C)-SUMIF(Salida!B:B,Stock!A1110,Salida!C:C)</f>
        <v>0</v>
      </c>
    </row>
    <row r="1111" spans="1:3" x14ac:dyDescent="0.3">
      <c r="A1111" s="47"/>
      <c r="C1111" s="16">
        <f>SUMIF(Entrada!B:B,Stock!A1111,Entrada!C:C)-SUMIF(Salida!B:B,Stock!A1111,Salida!C:C)</f>
        <v>0</v>
      </c>
    </row>
    <row r="1112" spans="1:3" x14ac:dyDescent="0.3">
      <c r="A1112" s="47"/>
      <c r="C1112" s="16">
        <f>SUMIF(Entrada!B:B,Stock!A1112,Entrada!C:C)-SUMIF(Salida!B:B,Stock!A1112,Salida!C:C)</f>
        <v>0</v>
      </c>
    </row>
    <row r="1113" spans="1:3" x14ac:dyDescent="0.3">
      <c r="A1113" s="47"/>
      <c r="C1113" s="16">
        <f>SUMIF(Entrada!B:B,Stock!A1113,Entrada!C:C)-SUMIF(Salida!B:B,Stock!A1113,Salida!C:C)</f>
        <v>0</v>
      </c>
    </row>
    <row r="1114" spans="1:3" x14ac:dyDescent="0.3">
      <c r="A1114" s="47"/>
      <c r="C1114" s="16">
        <f>SUMIF(Entrada!B:B,Stock!A1114,Entrada!C:C)-SUMIF(Salida!B:B,Stock!A1114,Salida!C:C)</f>
        <v>0</v>
      </c>
    </row>
    <row r="1115" spans="1:3" x14ac:dyDescent="0.3">
      <c r="A1115" s="47"/>
      <c r="C1115" s="16">
        <f>SUMIF(Entrada!B:B,Stock!A1115,Entrada!C:C)-SUMIF(Salida!B:B,Stock!A1115,Salida!C:C)</f>
        <v>0</v>
      </c>
    </row>
    <row r="1116" spans="1:3" x14ac:dyDescent="0.3">
      <c r="A1116" s="47"/>
      <c r="C1116" s="16">
        <f>SUMIF(Entrada!B:B,Stock!A1116,Entrada!C:C)-SUMIF(Salida!B:B,Stock!A1116,Salida!C:C)</f>
        <v>0</v>
      </c>
    </row>
    <row r="1117" spans="1:3" x14ac:dyDescent="0.3">
      <c r="A1117" s="47"/>
      <c r="C1117" s="16">
        <f>SUMIF(Entrada!B:B,Stock!A1117,Entrada!C:C)-SUMIF(Salida!B:B,Stock!A1117,Salida!C:C)</f>
        <v>0</v>
      </c>
    </row>
    <row r="1118" spans="1:3" x14ac:dyDescent="0.3">
      <c r="A1118" s="47"/>
      <c r="C1118" s="16">
        <f>SUMIF(Entrada!B:B,Stock!A1118,Entrada!C:C)-SUMIF(Salida!B:B,Stock!A1118,Salida!C:C)</f>
        <v>0</v>
      </c>
    </row>
    <row r="1119" spans="1:3" x14ac:dyDescent="0.3">
      <c r="A1119" s="47"/>
      <c r="C1119" s="16">
        <f>SUMIF(Entrada!B:B,Stock!A1119,Entrada!C:C)-SUMIF(Salida!B:B,Stock!A1119,Salida!C:C)</f>
        <v>0</v>
      </c>
    </row>
    <row r="1120" spans="1:3" x14ac:dyDescent="0.3">
      <c r="A1120" s="47"/>
      <c r="C1120" s="16">
        <f>SUMIF(Entrada!B:B,Stock!A1120,Entrada!C:C)-SUMIF(Salida!B:B,Stock!A1120,Salida!C:C)</f>
        <v>0</v>
      </c>
    </row>
    <row r="1121" spans="1:3" x14ac:dyDescent="0.3">
      <c r="A1121" s="47"/>
      <c r="C1121" s="16">
        <f>SUMIF(Entrada!B:B,Stock!A1121,Entrada!C:C)-SUMIF(Salida!B:B,Stock!A1121,Salida!C:C)</f>
        <v>0</v>
      </c>
    </row>
    <row r="1122" spans="1:3" x14ac:dyDescent="0.3">
      <c r="A1122" s="47"/>
      <c r="C1122" s="16">
        <f>SUMIF(Entrada!B:B,Stock!A1122,Entrada!C:C)-SUMIF(Salida!B:B,Stock!A1122,Salida!C:C)</f>
        <v>0</v>
      </c>
    </row>
    <row r="1123" spans="1:3" x14ac:dyDescent="0.3">
      <c r="A1123" s="47"/>
      <c r="C1123" s="16">
        <f>SUMIF(Entrada!B:B,Stock!A1123,Entrada!C:C)-SUMIF(Salida!B:B,Stock!A1123,Salida!C:C)</f>
        <v>0</v>
      </c>
    </row>
    <row r="1124" spans="1:3" x14ac:dyDescent="0.3">
      <c r="A1124" s="47"/>
      <c r="C1124" s="16">
        <f>SUMIF(Entrada!B:B,Stock!A1124,Entrada!C:C)-SUMIF(Salida!B:B,Stock!A1124,Salida!C:C)</f>
        <v>0</v>
      </c>
    </row>
    <row r="1125" spans="1:3" x14ac:dyDescent="0.3">
      <c r="A1125" s="47"/>
      <c r="C1125" s="16">
        <f>SUMIF(Entrada!B:B,Stock!A1125,Entrada!C:C)-SUMIF(Salida!B:B,Stock!A1125,Salida!C:C)</f>
        <v>0</v>
      </c>
    </row>
    <row r="1126" spans="1:3" x14ac:dyDescent="0.3">
      <c r="A1126" s="47"/>
      <c r="C1126" s="16">
        <f>SUMIF(Entrada!B:B,Stock!A1126,Entrada!C:C)-SUMIF(Salida!B:B,Stock!A1126,Salida!C:C)</f>
        <v>0</v>
      </c>
    </row>
    <row r="1127" spans="1:3" x14ac:dyDescent="0.3">
      <c r="A1127" s="47"/>
      <c r="C1127" s="16">
        <f>SUMIF(Entrada!B:B,Stock!A1127,Entrada!C:C)-SUMIF(Salida!B:B,Stock!A1127,Salida!C:C)</f>
        <v>0</v>
      </c>
    </row>
    <row r="1128" spans="1:3" x14ac:dyDescent="0.3">
      <c r="A1128" s="47"/>
      <c r="C1128" s="16">
        <f>SUMIF(Entrada!B:B,Stock!A1128,Entrada!C:C)-SUMIF(Salida!B:B,Stock!A1128,Salida!C:C)</f>
        <v>0</v>
      </c>
    </row>
    <row r="1129" spans="1:3" x14ac:dyDescent="0.3">
      <c r="A1129" s="47"/>
      <c r="C1129" s="16">
        <f>SUMIF(Entrada!B:B,Stock!A1129,Entrada!C:C)-SUMIF(Salida!B:B,Stock!A1129,Salida!C:C)</f>
        <v>0</v>
      </c>
    </row>
    <row r="1130" spans="1:3" x14ac:dyDescent="0.3">
      <c r="A1130" s="47"/>
      <c r="C1130" s="16">
        <f>SUMIF(Entrada!B:B,Stock!A1130,Entrada!C:C)-SUMIF(Salida!B:B,Stock!A1130,Salida!C:C)</f>
        <v>0</v>
      </c>
    </row>
    <row r="1131" spans="1:3" x14ac:dyDescent="0.3">
      <c r="A1131" s="47"/>
      <c r="C1131" s="16">
        <f>SUMIF(Entrada!B:B,Stock!A1131,Entrada!C:C)-SUMIF(Salida!B:B,Stock!A1131,Salida!C:C)</f>
        <v>0</v>
      </c>
    </row>
    <row r="1132" spans="1:3" x14ac:dyDescent="0.3">
      <c r="A1132" s="47"/>
      <c r="C1132" s="16">
        <f>SUMIF(Entrada!B:B,Stock!A1132,Entrada!C:C)-SUMIF(Salida!B:B,Stock!A1132,Salida!C:C)</f>
        <v>0</v>
      </c>
    </row>
    <row r="1133" spans="1:3" x14ac:dyDescent="0.3">
      <c r="A1133" s="47"/>
      <c r="C1133" s="16">
        <f>SUMIF(Entrada!B:B,Stock!A1133,Entrada!C:C)-SUMIF(Salida!B:B,Stock!A1133,Salida!C:C)</f>
        <v>0</v>
      </c>
    </row>
    <row r="1134" spans="1:3" x14ac:dyDescent="0.3">
      <c r="A1134" s="47"/>
      <c r="C1134" s="16">
        <f>SUMIF(Entrada!B:B,Stock!A1134,Entrada!C:C)-SUMIF(Salida!B:B,Stock!A1134,Salida!C:C)</f>
        <v>0</v>
      </c>
    </row>
    <row r="1135" spans="1:3" x14ac:dyDescent="0.3">
      <c r="A1135" s="47"/>
      <c r="C1135" s="16">
        <f>SUMIF(Entrada!B:B,Stock!A1135,Entrada!C:C)-SUMIF(Salida!B:B,Stock!A1135,Salida!C:C)</f>
        <v>0</v>
      </c>
    </row>
    <row r="1136" spans="1:3" x14ac:dyDescent="0.3">
      <c r="A1136" s="47"/>
      <c r="C1136" s="16">
        <f>SUMIF(Entrada!B:B,Stock!A1136,Entrada!C:C)-SUMIF(Salida!B:B,Stock!A1136,Salida!C:C)</f>
        <v>0</v>
      </c>
    </row>
    <row r="1137" spans="1:3" x14ac:dyDescent="0.3">
      <c r="A1137" s="47"/>
      <c r="C1137" s="16">
        <f>SUMIF(Entrada!B:B,Stock!A1137,Entrada!C:C)-SUMIF(Salida!B:B,Stock!A1137,Salida!C:C)</f>
        <v>0</v>
      </c>
    </row>
    <row r="1138" spans="1:3" x14ac:dyDescent="0.3">
      <c r="A1138" s="47"/>
      <c r="C1138" s="16">
        <f>SUMIF(Entrada!B:B,Stock!A1138,Entrada!C:C)-SUMIF(Salida!B:B,Stock!A1138,Salida!C:C)</f>
        <v>0</v>
      </c>
    </row>
    <row r="1139" spans="1:3" x14ac:dyDescent="0.3">
      <c r="A1139" s="47"/>
      <c r="C1139" s="16">
        <f>SUMIF(Entrada!B:B,Stock!A1139,Entrada!C:C)-SUMIF(Salida!B:B,Stock!A1139,Salida!C:C)</f>
        <v>0</v>
      </c>
    </row>
    <row r="1140" spans="1:3" x14ac:dyDescent="0.3">
      <c r="A1140" s="47"/>
      <c r="C1140" s="16">
        <f>SUMIF(Entrada!B:B,Stock!A1140,Entrada!C:C)-SUMIF(Salida!B:B,Stock!A1140,Salida!C:C)</f>
        <v>0</v>
      </c>
    </row>
    <row r="1141" spans="1:3" x14ac:dyDescent="0.3">
      <c r="A1141" s="47"/>
      <c r="C1141" s="16">
        <f>SUMIF(Entrada!B:B,Stock!A1141,Entrada!C:C)-SUMIF(Salida!B:B,Stock!A1141,Salida!C:C)</f>
        <v>0</v>
      </c>
    </row>
    <row r="1142" spans="1:3" x14ac:dyDescent="0.3">
      <c r="A1142" s="47"/>
      <c r="C1142" s="16">
        <f>SUMIF(Entrada!B:B,Stock!A1142,Entrada!C:C)-SUMIF(Salida!B:B,Stock!A1142,Salida!C:C)</f>
        <v>0</v>
      </c>
    </row>
    <row r="1143" spans="1:3" x14ac:dyDescent="0.3">
      <c r="A1143" s="47"/>
      <c r="C1143" s="16">
        <f>SUMIF(Entrada!B:B,Stock!A1143,Entrada!C:C)-SUMIF(Salida!B:B,Stock!A1143,Salida!C:C)</f>
        <v>0</v>
      </c>
    </row>
    <row r="1144" spans="1:3" x14ac:dyDescent="0.3">
      <c r="A1144" s="47"/>
      <c r="C1144" s="16">
        <f>SUMIF(Entrada!B:B,Stock!A1144,Entrada!C:C)-SUMIF(Salida!B:B,Stock!A1144,Salida!C:C)</f>
        <v>0</v>
      </c>
    </row>
    <row r="1145" spans="1:3" x14ac:dyDescent="0.3">
      <c r="A1145" s="47"/>
      <c r="C1145" s="16">
        <f>SUMIF(Entrada!B:B,Stock!A1145,Entrada!C:C)-SUMIF(Salida!B:B,Stock!A1145,Salida!C:C)</f>
        <v>0</v>
      </c>
    </row>
    <row r="1146" spans="1:3" x14ac:dyDescent="0.3">
      <c r="A1146" s="47"/>
      <c r="C1146" s="16">
        <f>SUMIF(Entrada!B:B,Stock!A1146,Entrada!C:C)-SUMIF(Salida!B:B,Stock!A1146,Salida!C:C)</f>
        <v>0</v>
      </c>
    </row>
    <row r="1147" spans="1:3" x14ac:dyDescent="0.3">
      <c r="A1147" s="47"/>
      <c r="C1147" s="16">
        <f>SUMIF(Entrada!B:B,Stock!A1147,Entrada!C:C)-SUMIF(Salida!B:B,Stock!A1147,Salida!C:C)</f>
        <v>0</v>
      </c>
    </row>
    <row r="1148" spans="1:3" x14ac:dyDescent="0.3">
      <c r="A1148" s="47"/>
      <c r="C1148" s="16">
        <f>SUMIF(Entrada!B:B,Stock!A1148,Entrada!C:C)-SUMIF(Salida!B:B,Stock!A1148,Salida!C:C)</f>
        <v>0</v>
      </c>
    </row>
    <row r="1149" spans="1:3" x14ac:dyDescent="0.3">
      <c r="A1149" s="47"/>
      <c r="C1149" s="16">
        <f>SUMIF(Entrada!B:B,Stock!A1149,Entrada!C:C)-SUMIF(Salida!B:B,Stock!A1149,Salida!C:C)</f>
        <v>0</v>
      </c>
    </row>
    <row r="1150" spans="1:3" x14ac:dyDescent="0.3">
      <c r="A1150" s="47"/>
      <c r="C1150" s="16">
        <f>SUMIF(Entrada!B:B,Stock!A1150,Entrada!C:C)-SUMIF(Salida!B:B,Stock!A1150,Salida!C:C)</f>
        <v>0</v>
      </c>
    </row>
    <row r="1151" spans="1:3" x14ac:dyDescent="0.3">
      <c r="A1151" s="47"/>
      <c r="C1151" s="16">
        <f>SUMIF(Entrada!B:B,Stock!A1151,Entrada!C:C)-SUMIF(Salida!B:B,Stock!A1151,Salida!C:C)</f>
        <v>0</v>
      </c>
    </row>
    <row r="1152" spans="1:3" x14ac:dyDescent="0.3">
      <c r="A1152" s="47"/>
      <c r="C1152" s="16">
        <f>SUMIF(Entrada!B:B,Stock!A1152,Entrada!C:C)-SUMIF(Salida!B:B,Stock!A1152,Salida!C:C)</f>
        <v>0</v>
      </c>
    </row>
    <row r="1153" spans="1:3" x14ac:dyDescent="0.3">
      <c r="A1153" s="47"/>
      <c r="C1153" s="16">
        <f>SUMIF(Entrada!B:B,Stock!A1153,Entrada!C:C)-SUMIF(Salida!B:B,Stock!A1153,Salida!C:C)</f>
        <v>0</v>
      </c>
    </row>
    <row r="1154" spans="1:3" x14ac:dyDescent="0.3">
      <c r="A1154" s="47"/>
      <c r="C1154" s="16">
        <f>SUMIF(Entrada!B:B,Stock!A1154,Entrada!C:C)-SUMIF(Salida!B:B,Stock!A1154,Salida!C:C)</f>
        <v>0</v>
      </c>
    </row>
    <row r="1155" spans="1:3" x14ac:dyDescent="0.3">
      <c r="A1155" s="47"/>
      <c r="C1155" s="16">
        <f>SUMIF(Entrada!B:B,Stock!A1155,Entrada!C:C)-SUMIF(Salida!B:B,Stock!A1155,Salida!C:C)</f>
        <v>0</v>
      </c>
    </row>
    <row r="1156" spans="1:3" x14ac:dyDescent="0.3">
      <c r="A1156" s="47"/>
      <c r="C1156" s="16">
        <f>SUMIF(Entrada!B:B,Stock!A1156,Entrada!C:C)-SUMIF(Salida!B:B,Stock!A1156,Salida!C:C)</f>
        <v>0</v>
      </c>
    </row>
    <row r="1157" spans="1:3" x14ac:dyDescent="0.3">
      <c r="A1157" s="47"/>
      <c r="C1157" s="16">
        <f>SUMIF(Entrada!B:B,Stock!A1157,Entrada!C:C)-SUMIF(Salida!B:B,Stock!A1157,Salida!C:C)</f>
        <v>0</v>
      </c>
    </row>
    <row r="1158" spans="1:3" x14ac:dyDescent="0.3">
      <c r="A1158" s="47"/>
      <c r="C1158" s="16">
        <f>SUMIF(Entrada!B:B,Stock!A1158,Entrada!C:C)-SUMIF(Salida!B:B,Stock!A1158,Salida!C:C)</f>
        <v>0</v>
      </c>
    </row>
    <row r="1159" spans="1:3" x14ac:dyDescent="0.3">
      <c r="A1159" s="47"/>
      <c r="C1159" s="16">
        <f>SUMIF(Entrada!B:B,Stock!A1159,Entrada!C:C)-SUMIF(Salida!B:B,Stock!A1159,Salida!C:C)</f>
        <v>0</v>
      </c>
    </row>
    <row r="1160" spans="1:3" x14ac:dyDescent="0.3">
      <c r="A1160" s="47"/>
      <c r="C1160" s="16">
        <f>SUMIF(Entrada!B:B,Stock!A1160,Entrada!C:C)-SUMIF(Salida!B:B,Stock!A1160,Salida!C:C)</f>
        <v>0</v>
      </c>
    </row>
    <row r="1161" spans="1:3" x14ac:dyDescent="0.3">
      <c r="A1161" s="47"/>
      <c r="C1161" s="16">
        <f>SUMIF(Entrada!B:B,Stock!A1161,Entrada!C:C)-SUMIF(Salida!B:B,Stock!A1161,Salida!C:C)</f>
        <v>0</v>
      </c>
    </row>
    <row r="1162" spans="1:3" x14ac:dyDescent="0.3">
      <c r="A1162" s="47"/>
      <c r="C1162" s="16">
        <f>SUMIF(Entrada!B:B,Stock!A1162,Entrada!C:C)-SUMIF(Salida!B:B,Stock!A1162,Salida!C:C)</f>
        <v>0</v>
      </c>
    </row>
    <row r="1163" spans="1:3" x14ac:dyDescent="0.3">
      <c r="A1163" s="47"/>
      <c r="C1163" s="16">
        <f>SUMIF(Entrada!B:B,Stock!A1163,Entrada!C:C)-SUMIF(Salida!B:B,Stock!A1163,Salida!C:C)</f>
        <v>0</v>
      </c>
    </row>
    <row r="1164" spans="1:3" x14ac:dyDescent="0.3">
      <c r="A1164" s="47"/>
      <c r="C1164" s="16">
        <f>SUMIF(Entrada!B:B,Stock!A1164,Entrada!C:C)-SUMIF(Salida!B:B,Stock!A1164,Salida!C:C)</f>
        <v>0</v>
      </c>
    </row>
    <row r="1165" spans="1:3" x14ac:dyDescent="0.3">
      <c r="A1165" s="47"/>
      <c r="C1165" s="16">
        <f>SUMIF(Entrada!B:B,Stock!A1165,Entrada!C:C)-SUMIF(Salida!B:B,Stock!A1165,Salida!C:C)</f>
        <v>0</v>
      </c>
    </row>
    <row r="1166" spans="1:3" x14ac:dyDescent="0.3">
      <c r="A1166" s="47"/>
      <c r="C1166" s="16">
        <f>SUMIF(Entrada!B:B,Stock!A1166,Entrada!C:C)-SUMIF(Salida!B:B,Stock!A1166,Salida!C:C)</f>
        <v>0</v>
      </c>
    </row>
    <row r="1167" spans="1:3" x14ac:dyDescent="0.3">
      <c r="A1167" s="47"/>
      <c r="C1167" s="16">
        <f>SUMIF(Entrada!B:B,Stock!A1167,Entrada!C:C)-SUMIF(Salida!B:B,Stock!A1167,Salida!C:C)</f>
        <v>0</v>
      </c>
    </row>
    <row r="1168" spans="1:3" x14ac:dyDescent="0.3">
      <c r="A1168" s="47"/>
      <c r="C1168" s="16">
        <f>SUMIF(Entrada!B:B,Stock!A1168,Entrada!C:C)-SUMIF(Salida!B:B,Stock!A1168,Salida!C:C)</f>
        <v>0</v>
      </c>
    </row>
    <row r="1169" spans="1:3" x14ac:dyDescent="0.3">
      <c r="A1169" s="47"/>
      <c r="C1169" s="16">
        <f>SUMIF(Entrada!B:B,Stock!A1169,Entrada!C:C)-SUMIF(Salida!B:B,Stock!A1169,Salida!C:C)</f>
        <v>0</v>
      </c>
    </row>
    <row r="1170" spans="1:3" x14ac:dyDescent="0.3">
      <c r="A1170" s="47"/>
      <c r="C1170" s="16">
        <f>SUMIF(Entrada!B:B,Stock!A1170,Entrada!C:C)-SUMIF(Salida!B:B,Stock!A1170,Salida!C:C)</f>
        <v>0</v>
      </c>
    </row>
    <row r="1171" spans="1:3" x14ac:dyDescent="0.3">
      <c r="A1171" s="47"/>
      <c r="C1171" s="16">
        <f>SUMIF(Entrada!B:B,Stock!A1171,Entrada!C:C)-SUMIF(Salida!B:B,Stock!A1171,Salida!C:C)</f>
        <v>0</v>
      </c>
    </row>
    <row r="1172" spans="1:3" x14ac:dyDescent="0.3">
      <c r="A1172" s="47"/>
      <c r="C1172" s="16">
        <f>SUMIF(Entrada!B:B,Stock!A1172,Entrada!C:C)-SUMIF(Salida!B:B,Stock!A1172,Salida!C:C)</f>
        <v>0</v>
      </c>
    </row>
    <row r="1173" spans="1:3" x14ac:dyDescent="0.3">
      <c r="A1173" s="47"/>
      <c r="C1173" s="16">
        <f>SUMIF(Entrada!B:B,Stock!A1173,Entrada!C:C)-SUMIF(Salida!B:B,Stock!A1173,Salida!C:C)</f>
        <v>0</v>
      </c>
    </row>
    <row r="1174" spans="1:3" x14ac:dyDescent="0.3">
      <c r="A1174" s="47"/>
      <c r="C1174" s="16">
        <f>SUMIF(Entrada!B:B,Stock!A1174,Entrada!C:C)-SUMIF(Salida!B:B,Stock!A1174,Salida!C:C)</f>
        <v>0</v>
      </c>
    </row>
    <row r="1175" spans="1:3" x14ac:dyDescent="0.3">
      <c r="A1175" s="47"/>
      <c r="C1175" s="16">
        <f>SUMIF(Entrada!B:B,Stock!A1175,Entrada!C:C)-SUMIF(Salida!B:B,Stock!A1175,Salida!C:C)</f>
        <v>0</v>
      </c>
    </row>
    <row r="1176" spans="1:3" x14ac:dyDescent="0.3">
      <c r="A1176" s="47"/>
      <c r="C1176" s="16">
        <f>SUMIF(Entrada!B:B,Stock!A1176,Entrada!C:C)-SUMIF(Salida!B:B,Stock!A1176,Salida!C:C)</f>
        <v>0</v>
      </c>
    </row>
    <row r="1177" spans="1:3" x14ac:dyDescent="0.3">
      <c r="A1177" s="47"/>
      <c r="C1177" s="16">
        <f>SUMIF(Entrada!B:B,Stock!A1177,Entrada!C:C)-SUMIF(Salida!B:B,Stock!A1177,Salida!C:C)</f>
        <v>0</v>
      </c>
    </row>
    <row r="1178" spans="1:3" x14ac:dyDescent="0.3">
      <c r="A1178" s="47"/>
      <c r="C1178" s="16">
        <f>SUMIF(Entrada!B:B,Stock!A1178,Entrada!C:C)-SUMIF(Salida!B:B,Stock!A1178,Salida!C:C)</f>
        <v>0</v>
      </c>
    </row>
    <row r="1179" spans="1:3" x14ac:dyDescent="0.3">
      <c r="A1179" s="47"/>
      <c r="C1179" s="16">
        <f>SUMIF(Entrada!B:B,Stock!A1179,Entrada!C:C)-SUMIF(Salida!B:B,Stock!A1179,Salida!C:C)</f>
        <v>0</v>
      </c>
    </row>
    <row r="1180" spans="1:3" x14ac:dyDescent="0.3">
      <c r="A1180" s="47"/>
      <c r="C1180" s="16">
        <f>SUMIF(Entrada!B:B,Stock!A1180,Entrada!C:C)-SUMIF(Salida!B:B,Stock!A1180,Salida!C:C)</f>
        <v>0</v>
      </c>
    </row>
    <row r="1181" spans="1:3" x14ac:dyDescent="0.3">
      <c r="A1181" s="47"/>
      <c r="C1181" s="16">
        <f>SUMIF(Entrada!B:B,Stock!A1181,Entrada!C:C)-SUMIF(Salida!B:B,Stock!A1181,Salida!C:C)</f>
        <v>0</v>
      </c>
    </row>
    <row r="1182" spans="1:3" x14ac:dyDescent="0.3">
      <c r="A1182" s="47"/>
      <c r="C1182" s="16">
        <f>SUMIF(Entrada!B:B,Stock!A1182,Entrada!C:C)-SUMIF(Salida!B:B,Stock!A1182,Salida!C:C)</f>
        <v>0</v>
      </c>
    </row>
    <row r="1183" spans="1:3" x14ac:dyDescent="0.3">
      <c r="A1183" s="47"/>
      <c r="C1183" s="16">
        <f>SUMIF(Entrada!B:B,Stock!A1183,Entrada!C:C)-SUMIF(Salida!B:B,Stock!A1183,Salida!C:C)</f>
        <v>0</v>
      </c>
    </row>
    <row r="1184" spans="1:3" x14ac:dyDescent="0.3">
      <c r="A1184" s="47"/>
      <c r="C1184" s="16">
        <f>SUMIF(Entrada!B:B,Stock!A1184,Entrada!C:C)-SUMIF(Salida!B:B,Stock!A1184,Salida!C:C)</f>
        <v>0</v>
      </c>
    </row>
    <row r="1185" spans="1:3" x14ac:dyDescent="0.3">
      <c r="A1185" s="47"/>
      <c r="C1185" s="16">
        <f>SUMIF(Entrada!B:B,Stock!A1185,Entrada!C:C)-SUMIF(Salida!B:B,Stock!A1185,Salida!C:C)</f>
        <v>0</v>
      </c>
    </row>
    <row r="1186" spans="1:3" x14ac:dyDescent="0.3">
      <c r="A1186" s="47"/>
      <c r="C1186" s="16">
        <f>SUMIF(Entrada!B:B,Stock!A1186,Entrada!C:C)-SUMIF(Salida!B:B,Stock!A1186,Salida!C:C)</f>
        <v>0</v>
      </c>
    </row>
    <row r="1187" spans="1:3" x14ac:dyDescent="0.3">
      <c r="A1187" s="47"/>
      <c r="C1187" s="16">
        <f>SUMIF(Entrada!B:B,Stock!A1187,Entrada!C:C)-SUMIF(Salida!B:B,Stock!A1187,Salida!C:C)</f>
        <v>0</v>
      </c>
    </row>
    <row r="1188" spans="1:3" x14ac:dyDescent="0.3">
      <c r="A1188" s="47"/>
      <c r="C1188" s="16">
        <f>SUMIF(Entrada!B:B,Stock!A1188,Entrada!C:C)-SUMIF(Salida!B:B,Stock!A1188,Salida!C:C)</f>
        <v>0</v>
      </c>
    </row>
    <row r="1189" spans="1:3" x14ac:dyDescent="0.3">
      <c r="A1189" s="47"/>
      <c r="C1189" s="16">
        <f>SUMIF(Entrada!B:B,Stock!A1189,Entrada!C:C)-SUMIF(Salida!B:B,Stock!A1189,Salida!C:C)</f>
        <v>0</v>
      </c>
    </row>
    <row r="1190" spans="1:3" x14ac:dyDescent="0.3">
      <c r="A1190" s="47"/>
      <c r="C1190" s="16">
        <f>SUMIF(Entrada!B:B,Stock!A1190,Entrada!C:C)-SUMIF(Salida!B:B,Stock!A1190,Salida!C:C)</f>
        <v>0</v>
      </c>
    </row>
    <row r="1191" spans="1:3" x14ac:dyDescent="0.3">
      <c r="A1191" s="47"/>
      <c r="C1191" s="16">
        <f>SUMIF(Entrada!B:B,Stock!A1191,Entrada!C:C)-SUMIF(Salida!B:B,Stock!A1191,Salida!C:C)</f>
        <v>0</v>
      </c>
    </row>
    <row r="1192" spans="1:3" x14ac:dyDescent="0.3">
      <c r="A1192" s="47"/>
      <c r="C1192" s="16">
        <f>SUMIF(Entrada!B:B,Stock!A1192,Entrada!C:C)-SUMIF(Salida!B:B,Stock!A1192,Salida!C:C)</f>
        <v>0</v>
      </c>
    </row>
    <row r="1193" spans="1:3" x14ac:dyDescent="0.3">
      <c r="A1193" s="47"/>
      <c r="C1193" s="16">
        <f>SUMIF(Entrada!B:B,Stock!A1193,Entrada!C:C)-SUMIF(Salida!B:B,Stock!A1193,Salida!C:C)</f>
        <v>0</v>
      </c>
    </row>
    <row r="1194" spans="1:3" x14ac:dyDescent="0.3">
      <c r="A1194" s="47"/>
      <c r="C1194" s="16">
        <f>SUMIF(Entrada!B:B,Stock!A1194,Entrada!C:C)-SUMIF(Salida!B:B,Stock!A1194,Salida!C:C)</f>
        <v>0</v>
      </c>
    </row>
    <row r="1195" spans="1:3" x14ac:dyDescent="0.3">
      <c r="A1195" s="47"/>
      <c r="C1195" s="16">
        <f>SUMIF(Entrada!B:B,Stock!A1195,Entrada!C:C)-SUMIF(Salida!B:B,Stock!A1195,Salida!C:C)</f>
        <v>0</v>
      </c>
    </row>
    <row r="1196" spans="1:3" x14ac:dyDescent="0.3">
      <c r="A1196" s="47"/>
      <c r="C1196" s="16">
        <f>SUMIF(Entrada!B:B,Stock!A1196,Entrada!C:C)-SUMIF(Salida!B:B,Stock!A1196,Salida!C:C)</f>
        <v>0</v>
      </c>
    </row>
    <row r="1197" spans="1:3" x14ac:dyDescent="0.3">
      <c r="A1197" s="47"/>
      <c r="C1197" s="16">
        <f>SUMIF(Entrada!B:B,Stock!A1197,Entrada!C:C)-SUMIF(Salida!B:B,Stock!A1197,Salida!C:C)</f>
        <v>0</v>
      </c>
    </row>
    <row r="1198" spans="1:3" x14ac:dyDescent="0.3">
      <c r="A1198" s="47"/>
      <c r="C1198" s="16">
        <f>SUMIF(Entrada!B:B,Stock!A1198,Entrada!C:C)-SUMIF(Salida!B:B,Stock!A1198,Salida!C:C)</f>
        <v>0</v>
      </c>
    </row>
    <row r="1199" spans="1:3" x14ac:dyDescent="0.3">
      <c r="A1199" s="47"/>
      <c r="C1199" s="16">
        <f>SUMIF(Entrada!B:B,Stock!A1199,Entrada!C:C)-SUMIF(Salida!B:B,Stock!A1199,Salida!C:C)</f>
        <v>0</v>
      </c>
    </row>
    <row r="1200" spans="1:3" x14ac:dyDescent="0.3">
      <c r="A1200" s="47"/>
      <c r="C1200" s="16">
        <f>SUMIF(Entrada!B:B,Stock!A1200,Entrada!C:C)-SUMIF(Salida!B:B,Stock!A1200,Salida!C:C)</f>
        <v>0</v>
      </c>
    </row>
    <row r="1201" spans="1:3" x14ac:dyDescent="0.3">
      <c r="A1201" s="47"/>
      <c r="C1201" s="16">
        <f>SUMIF(Entrada!B:B,Stock!A1201,Entrada!C:C)-SUMIF(Salida!B:B,Stock!A1201,Salida!C:C)</f>
        <v>0</v>
      </c>
    </row>
    <row r="1202" spans="1:3" x14ac:dyDescent="0.3">
      <c r="A1202" s="47"/>
      <c r="C1202" s="16">
        <f>SUMIF(Entrada!B:B,Stock!A1202,Entrada!C:C)-SUMIF(Salida!B:B,Stock!A1202,Salida!C:C)</f>
        <v>0</v>
      </c>
    </row>
    <row r="1203" spans="1:3" x14ac:dyDescent="0.3">
      <c r="A1203" s="47"/>
      <c r="C1203" s="16">
        <f>SUMIF(Entrada!B:B,Stock!A1203,Entrada!C:C)-SUMIF(Salida!B:B,Stock!A1203,Salida!C:C)</f>
        <v>0</v>
      </c>
    </row>
    <row r="1204" spans="1:3" x14ac:dyDescent="0.3">
      <c r="A1204" s="47"/>
      <c r="C1204" s="16">
        <f>SUMIF(Entrada!B:B,Stock!A1204,Entrada!C:C)-SUMIF(Salida!B:B,Stock!A1204,Salida!C:C)</f>
        <v>0</v>
      </c>
    </row>
    <row r="1205" spans="1:3" x14ac:dyDescent="0.3">
      <c r="A1205" s="47"/>
      <c r="C1205" s="16">
        <f>SUMIF(Entrada!B:B,Stock!A1205,Entrada!C:C)-SUMIF(Salida!B:B,Stock!A1205,Salida!C:C)</f>
        <v>0</v>
      </c>
    </row>
    <row r="1206" spans="1:3" x14ac:dyDescent="0.3">
      <c r="A1206" s="47"/>
      <c r="C1206" s="16">
        <f>SUMIF(Entrada!B:B,Stock!A1206,Entrada!C:C)-SUMIF(Salida!B:B,Stock!A1206,Salida!C:C)</f>
        <v>0</v>
      </c>
    </row>
    <row r="1207" spans="1:3" x14ac:dyDescent="0.3">
      <c r="A1207" s="47"/>
      <c r="C1207" s="16">
        <f>SUMIF(Entrada!B:B,Stock!A1207,Entrada!C:C)-SUMIF(Salida!B:B,Stock!A1207,Salida!C:C)</f>
        <v>0</v>
      </c>
    </row>
    <row r="1208" spans="1:3" x14ac:dyDescent="0.3">
      <c r="A1208" s="47"/>
      <c r="C1208" s="16">
        <f>SUMIF(Entrada!B:B,Stock!A1208,Entrada!C:C)-SUMIF(Salida!B:B,Stock!A1208,Salida!C:C)</f>
        <v>0</v>
      </c>
    </row>
    <row r="1209" spans="1:3" x14ac:dyDescent="0.3">
      <c r="A1209" s="47"/>
      <c r="C1209" s="16">
        <f>SUMIF(Entrada!B:B,Stock!A1209,Entrada!C:C)-SUMIF(Salida!B:B,Stock!A1209,Salida!C:C)</f>
        <v>0</v>
      </c>
    </row>
    <row r="1210" spans="1:3" x14ac:dyDescent="0.3">
      <c r="A1210" s="47"/>
      <c r="C1210" s="16">
        <f>SUMIF(Entrada!B:B,Stock!A1210,Entrada!C:C)-SUMIF(Salida!B:B,Stock!A1210,Salida!C:C)</f>
        <v>0</v>
      </c>
    </row>
    <row r="1211" spans="1:3" x14ac:dyDescent="0.3">
      <c r="A1211" s="47"/>
      <c r="C1211" s="16">
        <f>SUMIF(Entrada!B:B,Stock!A1211,Entrada!C:C)-SUMIF(Salida!B:B,Stock!A1211,Salida!C:C)</f>
        <v>0</v>
      </c>
    </row>
    <row r="1212" spans="1:3" x14ac:dyDescent="0.3">
      <c r="A1212" s="47"/>
      <c r="C1212" s="16">
        <f>SUMIF(Entrada!B:B,Stock!A1212,Entrada!C:C)-SUMIF(Salida!B:B,Stock!A1212,Salida!C:C)</f>
        <v>0</v>
      </c>
    </row>
    <row r="1213" spans="1:3" x14ac:dyDescent="0.3">
      <c r="A1213" s="47"/>
      <c r="C1213" s="16">
        <f>SUMIF(Entrada!B:B,Stock!A1213,Entrada!C:C)-SUMIF(Salida!B:B,Stock!A1213,Salida!C:C)</f>
        <v>0</v>
      </c>
    </row>
    <row r="1214" spans="1:3" x14ac:dyDescent="0.3">
      <c r="A1214" s="47"/>
      <c r="C1214" s="16">
        <f>SUMIF(Entrada!B:B,Stock!A1214,Entrada!C:C)-SUMIF(Salida!B:B,Stock!A1214,Salida!C:C)</f>
        <v>0</v>
      </c>
    </row>
    <row r="1215" spans="1:3" x14ac:dyDescent="0.3">
      <c r="A1215" s="47"/>
      <c r="C1215" s="16">
        <f>SUMIF(Entrada!B:B,Stock!A1215,Entrada!C:C)-SUMIF(Salida!B:B,Stock!A1215,Salida!C:C)</f>
        <v>0</v>
      </c>
    </row>
    <row r="1216" spans="1:3" x14ac:dyDescent="0.3">
      <c r="A1216" s="47"/>
      <c r="C1216" s="16">
        <f>SUMIF(Entrada!B:B,Stock!A1216,Entrada!C:C)-SUMIF(Salida!B:B,Stock!A1216,Salida!C:C)</f>
        <v>0</v>
      </c>
    </row>
    <row r="1217" spans="1:3" x14ac:dyDescent="0.3">
      <c r="A1217" s="47"/>
      <c r="C1217" s="16">
        <f>SUMIF(Entrada!B:B,Stock!A1217,Entrada!C:C)-SUMIF(Salida!B:B,Stock!A1217,Salida!C:C)</f>
        <v>0</v>
      </c>
    </row>
    <row r="1218" spans="1:3" x14ac:dyDescent="0.3">
      <c r="A1218" s="47"/>
      <c r="C1218" s="16">
        <f>SUMIF(Entrada!B:B,Stock!A1218,Entrada!C:C)-SUMIF(Salida!B:B,Stock!A1218,Salida!C:C)</f>
        <v>0</v>
      </c>
    </row>
    <row r="1219" spans="1:3" x14ac:dyDescent="0.3">
      <c r="A1219" s="47"/>
      <c r="C1219" s="16">
        <f>SUMIF(Entrada!B:B,Stock!A1219,Entrada!C:C)-SUMIF(Salida!B:B,Stock!A1219,Salida!C:C)</f>
        <v>0</v>
      </c>
    </row>
    <row r="1220" spans="1:3" x14ac:dyDescent="0.3">
      <c r="A1220" s="47"/>
      <c r="C1220" s="16">
        <f>SUMIF(Entrada!B:B,Stock!A1220,Entrada!C:C)-SUMIF(Salida!B:B,Stock!A1220,Salida!C:C)</f>
        <v>0</v>
      </c>
    </row>
    <row r="1221" spans="1:3" x14ac:dyDescent="0.3">
      <c r="A1221" s="47"/>
      <c r="C1221" s="16">
        <f>SUMIF(Entrada!B:B,Stock!A1221,Entrada!C:C)-SUMIF(Salida!B:B,Stock!A1221,Salida!C:C)</f>
        <v>0</v>
      </c>
    </row>
    <row r="1222" spans="1:3" x14ac:dyDescent="0.3">
      <c r="A1222" s="47"/>
      <c r="C1222" s="16">
        <f>SUMIF(Entrada!B:B,Stock!A1222,Entrada!C:C)-SUMIF(Salida!B:B,Stock!A1222,Salida!C:C)</f>
        <v>0</v>
      </c>
    </row>
    <row r="1223" spans="1:3" x14ac:dyDescent="0.3">
      <c r="A1223" s="47"/>
      <c r="C1223" s="16">
        <f>SUMIF(Entrada!B:B,Stock!A1223,Entrada!C:C)-SUMIF(Salida!B:B,Stock!A1223,Salida!C:C)</f>
        <v>0</v>
      </c>
    </row>
    <row r="1224" spans="1:3" x14ac:dyDescent="0.3">
      <c r="A1224" s="47"/>
      <c r="C1224" s="16">
        <f>SUMIF(Entrada!B:B,Stock!A1224,Entrada!C:C)-SUMIF(Salida!B:B,Stock!A1224,Salida!C:C)</f>
        <v>0</v>
      </c>
    </row>
    <row r="1225" spans="1:3" x14ac:dyDescent="0.3">
      <c r="A1225" s="47"/>
      <c r="C1225" s="16">
        <f>SUMIF(Entrada!B:B,Stock!A1225,Entrada!C:C)-SUMIF(Salida!B:B,Stock!A1225,Salida!C:C)</f>
        <v>0</v>
      </c>
    </row>
    <row r="1226" spans="1:3" x14ac:dyDescent="0.3">
      <c r="A1226" s="47"/>
      <c r="C1226" s="16">
        <f>SUMIF(Entrada!B:B,Stock!A1226,Entrada!C:C)-SUMIF(Salida!B:B,Stock!A1226,Salida!C:C)</f>
        <v>0</v>
      </c>
    </row>
    <row r="1227" spans="1:3" x14ac:dyDescent="0.3">
      <c r="A1227" s="47"/>
      <c r="C1227" s="16">
        <f>SUMIF(Entrada!B:B,Stock!A1227,Entrada!C:C)-SUMIF(Salida!B:B,Stock!A1227,Salida!C:C)</f>
        <v>0</v>
      </c>
    </row>
    <row r="1228" spans="1:3" x14ac:dyDescent="0.3">
      <c r="A1228" s="47"/>
      <c r="C1228" s="16">
        <f>SUMIF(Entrada!B:B,Stock!A1228,Entrada!C:C)-SUMIF(Salida!B:B,Stock!A1228,Salida!C:C)</f>
        <v>0</v>
      </c>
    </row>
    <row r="1229" spans="1:3" x14ac:dyDescent="0.3">
      <c r="A1229" s="47"/>
      <c r="C1229" s="16">
        <f>SUMIF(Entrada!B:B,Stock!A1229,Entrada!C:C)-SUMIF(Salida!B:B,Stock!A1229,Salida!C:C)</f>
        <v>0</v>
      </c>
    </row>
    <row r="1230" spans="1:3" x14ac:dyDescent="0.3">
      <c r="A1230" s="47"/>
      <c r="C1230" s="16">
        <f>SUMIF(Entrada!B:B,Stock!A1230,Entrada!C:C)-SUMIF(Salida!B:B,Stock!A1230,Salida!C:C)</f>
        <v>0</v>
      </c>
    </row>
    <row r="1231" spans="1:3" x14ac:dyDescent="0.3">
      <c r="A1231" s="47"/>
      <c r="C1231" s="16">
        <f>SUMIF(Entrada!B:B,Stock!A1231,Entrada!C:C)-SUMIF(Salida!B:B,Stock!A1231,Salida!C:C)</f>
        <v>0</v>
      </c>
    </row>
    <row r="1232" spans="1:3" x14ac:dyDescent="0.3">
      <c r="A1232" s="47"/>
      <c r="C1232" s="16">
        <f>SUMIF(Entrada!B:B,Stock!A1232,Entrada!C:C)-SUMIF(Salida!B:B,Stock!A1232,Salida!C:C)</f>
        <v>0</v>
      </c>
    </row>
    <row r="1233" spans="1:3" x14ac:dyDescent="0.3">
      <c r="A1233" s="47"/>
      <c r="C1233" s="16">
        <f>SUMIF(Entrada!B:B,Stock!A1233,Entrada!C:C)-SUMIF(Salida!B:B,Stock!A1233,Salida!C:C)</f>
        <v>0</v>
      </c>
    </row>
    <row r="1234" spans="1:3" x14ac:dyDescent="0.3">
      <c r="A1234" s="47"/>
      <c r="C1234" s="16">
        <f>SUMIF(Entrada!B:B,Stock!A1234,Entrada!C:C)-SUMIF(Salida!B:B,Stock!A1234,Salida!C:C)</f>
        <v>0</v>
      </c>
    </row>
    <row r="1235" spans="1:3" x14ac:dyDescent="0.3">
      <c r="A1235" s="47"/>
      <c r="C1235" s="16">
        <f>SUMIF(Entrada!B:B,Stock!A1235,Entrada!C:C)-SUMIF(Salida!B:B,Stock!A1235,Salida!C:C)</f>
        <v>0</v>
      </c>
    </row>
    <row r="1236" spans="1:3" x14ac:dyDescent="0.3">
      <c r="A1236" s="47"/>
      <c r="C1236" s="16">
        <f>SUMIF(Entrada!B:B,Stock!A1236,Entrada!C:C)-SUMIF(Salida!B:B,Stock!A1236,Salida!C:C)</f>
        <v>0</v>
      </c>
    </row>
    <row r="1237" spans="1:3" x14ac:dyDescent="0.3">
      <c r="A1237" s="47"/>
      <c r="C1237" s="16">
        <f>SUMIF(Entrada!B:B,Stock!A1237,Entrada!C:C)-SUMIF(Salida!B:B,Stock!A1237,Salida!C:C)</f>
        <v>0</v>
      </c>
    </row>
    <row r="1238" spans="1:3" x14ac:dyDescent="0.3">
      <c r="A1238" s="47"/>
      <c r="C1238" s="16">
        <f>SUMIF(Entrada!B:B,Stock!A1238,Entrada!C:C)-SUMIF(Salida!B:B,Stock!A1238,Salida!C:C)</f>
        <v>0</v>
      </c>
    </row>
    <row r="1239" spans="1:3" x14ac:dyDescent="0.3">
      <c r="A1239" s="47"/>
      <c r="C1239" s="16">
        <f>SUMIF(Entrada!B:B,Stock!A1239,Entrada!C:C)-SUMIF(Salida!B:B,Stock!A1239,Salida!C:C)</f>
        <v>0</v>
      </c>
    </row>
    <row r="1240" spans="1:3" x14ac:dyDescent="0.3">
      <c r="A1240" s="47"/>
      <c r="C1240" s="16">
        <f>SUMIF(Entrada!B:B,Stock!A1240,Entrada!C:C)-SUMIF(Salida!B:B,Stock!A1240,Salida!C:C)</f>
        <v>0</v>
      </c>
    </row>
    <row r="1241" spans="1:3" x14ac:dyDescent="0.3">
      <c r="A1241" s="47"/>
      <c r="C1241" s="16">
        <f>SUMIF(Entrada!B:B,Stock!A1241,Entrada!C:C)-SUMIF(Salida!B:B,Stock!A1241,Salida!C:C)</f>
        <v>0</v>
      </c>
    </row>
    <row r="1242" spans="1:3" x14ac:dyDescent="0.3">
      <c r="A1242" s="47"/>
      <c r="C1242" s="16">
        <f>SUMIF(Entrada!B:B,Stock!A1242,Entrada!C:C)-SUMIF(Salida!B:B,Stock!A1242,Salida!C:C)</f>
        <v>0</v>
      </c>
    </row>
    <row r="1243" spans="1:3" x14ac:dyDescent="0.3">
      <c r="A1243" s="47"/>
      <c r="C1243" s="16">
        <f>SUMIF(Entrada!B:B,Stock!A1243,Entrada!C:C)-SUMIF(Salida!B:B,Stock!A1243,Salida!C:C)</f>
        <v>0</v>
      </c>
    </row>
    <row r="1244" spans="1:3" x14ac:dyDescent="0.3">
      <c r="A1244" s="47"/>
      <c r="C1244" s="16">
        <f>SUMIF(Entrada!B:B,Stock!A1244,Entrada!C:C)-SUMIF(Salida!B:B,Stock!A1244,Salida!C:C)</f>
        <v>0</v>
      </c>
    </row>
    <row r="1245" spans="1:3" x14ac:dyDescent="0.3">
      <c r="A1245" s="47"/>
      <c r="C1245" s="16">
        <f>SUMIF(Entrada!B:B,Stock!A1245,Entrada!C:C)-SUMIF(Salida!B:B,Stock!A1245,Salida!C:C)</f>
        <v>0</v>
      </c>
    </row>
    <row r="1246" spans="1:3" x14ac:dyDescent="0.3">
      <c r="A1246" s="47"/>
      <c r="C1246" s="16">
        <f>SUMIF(Entrada!B:B,Stock!A1246,Entrada!C:C)-SUMIF(Salida!B:B,Stock!A1246,Salida!C:C)</f>
        <v>0</v>
      </c>
    </row>
    <row r="1247" spans="1:3" x14ac:dyDescent="0.3">
      <c r="A1247" s="47"/>
      <c r="C1247" s="16">
        <f>SUMIF(Entrada!B:B,Stock!A1247,Entrada!C:C)-SUMIF(Salida!B:B,Stock!A1247,Salida!C:C)</f>
        <v>0</v>
      </c>
    </row>
    <row r="1248" spans="1:3" x14ac:dyDescent="0.3">
      <c r="A1248" s="47"/>
      <c r="C1248" s="16">
        <f>SUMIF(Entrada!B:B,Stock!A1248,Entrada!C:C)-SUMIF(Salida!B:B,Stock!A1248,Salida!C:C)</f>
        <v>0</v>
      </c>
    </row>
    <row r="1249" spans="1:3" x14ac:dyDescent="0.3">
      <c r="A1249" s="47"/>
      <c r="C1249" s="16">
        <f>SUMIF(Entrada!B:B,Stock!A1249,Entrada!C:C)-SUMIF(Salida!B:B,Stock!A1249,Salida!C:C)</f>
        <v>0</v>
      </c>
    </row>
    <row r="1250" spans="1:3" x14ac:dyDescent="0.3">
      <c r="A1250" s="47"/>
      <c r="C1250" s="16">
        <f>SUMIF(Entrada!B:B,Stock!A1250,Entrada!C:C)-SUMIF(Salida!B:B,Stock!A1250,Salida!C:C)</f>
        <v>0</v>
      </c>
    </row>
    <row r="1251" spans="1:3" x14ac:dyDescent="0.3">
      <c r="A1251" s="47"/>
      <c r="C1251" s="16">
        <f>SUMIF(Entrada!B:B,Stock!A1251,Entrada!C:C)-SUMIF(Salida!B:B,Stock!A1251,Salida!C:C)</f>
        <v>0</v>
      </c>
    </row>
    <row r="1252" spans="1:3" x14ac:dyDescent="0.3">
      <c r="A1252" s="47"/>
      <c r="C1252" s="16">
        <f>SUMIF(Entrada!B:B,Stock!A1252,Entrada!C:C)-SUMIF(Salida!B:B,Stock!A1252,Salida!C:C)</f>
        <v>0</v>
      </c>
    </row>
    <row r="1253" spans="1:3" x14ac:dyDescent="0.3">
      <c r="A1253" s="47"/>
      <c r="C1253" s="16">
        <f>SUMIF(Entrada!B:B,Stock!A1253,Entrada!C:C)-SUMIF(Salida!B:B,Stock!A1253,Salida!C:C)</f>
        <v>0</v>
      </c>
    </row>
    <row r="1254" spans="1:3" x14ac:dyDescent="0.3">
      <c r="A1254" s="47"/>
      <c r="C1254" s="16">
        <f>SUMIF(Entrada!B:B,Stock!A1254,Entrada!C:C)-SUMIF(Salida!B:B,Stock!A1254,Salida!C:C)</f>
        <v>0</v>
      </c>
    </row>
    <row r="1255" spans="1:3" x14ac:dyDescent="0.3">
      <c r="A1255" s="47"/>
      <c r="C1255" s="16">
        <f>SUMIF(Entrada!B:B,Stock!A1255,Entrada!C:C)-SUMIF(Salida!B:B,Stock!A1255,Salida!C:C)</f>
        <v>0</v>
      </c>
    </row>
    <row r="1256" spans="1:3" x14ac:dyDescent="0.3">
      <c r="A1256" s="47"/>
      <c r="C1256" s="16">
        <f>SUMIF(Entrada!B:B,Stock!A1256,Entrada!C:C)-SUMIF(Salida!B:B,Stock!A1256,Salida!C:C)</f>
        <v>0</v>
      </c>
    </row>
    <row r="1257" spans="1:3" x14ac:dyDescent="0.3">
      <c r="A1257" s="47"/>
      <c r="C1257" s="16">
        <f>SUMIF(Entrada!B:B,Stock!A1257,Entrada!C:C)-SUMIF(Salida!B:B,Stock!A1257,Salida!C:C)</f>
        <v>0</v>
      </c>
    </row>
    <row r="1258" spans="1:3" x14ac:dyDescent="0.3">
      <c r="A1258" s="47"/>
      <c r="C1258" s="16">
        <f>SUMIF(Entrada!B:B,Stock!A1258,Entrada!C:C)-SUMIF(Salida!B:B,Stock!A1258,Salida!C:C)</f>
        <v>0</v>
      </c>
    </row>
    <row r="1259" spans="1:3" x14ac:dyDescent="0.3">
      <c r="A1259" s="47"/>
      <c r="C1259" s="16">
        <f>SUMIF(Entrada!B:B,Stock!A1259,Entrada!C:C)-SUMIF(Salida!B:B,Stock!A1259,Salida!C:C)</f>
        <v>0</v>
      </c>
    </row>
    <row r="1260" spans="1:3" x14ac:dyDescent="0.3">
      <c r="A1260" s="47"/>
      <c r="C1260" s="16">
        <f>SUMIF(Entrada!B:B,Stock!A1260,Entrada!C:C)-SUMIF(Salida!B:B,Stock!A1260,Salida!C:C)</f>
        <v>0</v>
      </c>
    </row>
    <row r="1261" spans="1:3" x14ac:dyDescent="0.3">
      <c r="A1261" s="47"/>
      <c r="C1261" s="16">
        <f>SUMIF(Entrada!B:B,Stock!A1261,Entrada!C:C)-SUMIF(Salida!B:B,Stock!A1261,Salida!C:C)</f>
        <v>0</v>
      </c>
    </row>
    <row r="1262" spans="1:3" x14ac:dyDescent="0.3">
      <c r="A1262" s="47"/>
      <c r="C1262" s="16">
        <f>SUMIF(Entrada!B:B,Stock!A1262,Entrada!C:C)-SUMIF(Salida!B:B,Stock!A1262,Salida!C:C)</f>
        <v>0</v>
      </c>
    </row>
    <row r="1263" spans="1:3" x14ac:dyDescent="0.3">
      <c r="A1263" s="47"/>
      <c r="C1263" s="16">
        <f>SUMIF(Entrada!B:B,Stock!A1263,Entrada!C:C)-SUMIF(Salida!B:B,Stock!A1263,Salida!C:C)</f>
        <v>0</v>
      </c>
    </row>
    <row r="1264" spans="1:3" x14ac:dyDescent="0.3">
      <c r="A1264" s="47"/>
      <c r="C1264" s="16">
        <f>SUMIF(Entrada!B:B,Stock!A1264,Entrada!C:C)-SUMIF(Salida!B:B,Stock!A1264,Salida!C:C)</f>
        <v>0</v>
      </c>
    </row>
    <row r="1265" spans="1:3" x14ac:dyDescent="0.3">
      <c r="A1265" s="47"/>
      <c r="C1265" s="16">
        <f>SUMIF(Entrada!B:B,Stock!A1265,Entrada!C:C)-SUMIF(Salida!B:B,Stock!A1265,Salida!C:C)</f>
        <v>0</v>
      </c>
    </row>
    <row r="1266" spans="1:3" x14ac:dyDescent="0.3">
      <c r="A1266" s="47"/>
      <c r="C1266" s="16">
        <f>SUMIF(Entrada!B:B,Stock!A1266,Entrada!C:C)-SUMIF(Salida!B:B,Stock!A1266,Salida!C:C)</f>
        <v>0</v>
      </c>
    </row>
    <row r="1267" spans="1:3" x14ac:dyDescent="0.3">
      <c r="A1267" s="47"/>
      <c r="C1267" s="16">
        <f>SUMIF(Entrada!B:B,Stock!A1267,Entrada!C:C)-SUMIF(Salida!B:B,Stock!A1267,Salida!C:C)</f>
        <v>0</v>
      </c>
    </row>
    <row r="1268" spans="1:3" x14ac:dyDescent="0.3">
      <c r="A1268" s="47"/>
      <c r="C1268" s="16">
        <f>SUMIF(Entrada!B:B,Stock!A1268,Entrada!C:C)-SUMIF(Salida!B:B,Stock!A1268,Salida!C:C)</f>
        <v>0</v>
      </c>
    </row>
    <row r="1269" spans="1:3" x14ac:dyDescent="0.3">
      <c r="A1269" s="47"/>
      <c r="C1269" s="16">
        <f>SUMIF(Entrada!B:B,Stock!A1269,Entrada!C:C)-SUMIF(Salida!B:B,Stock!A1269,Salida!C:C)</f>
        <v>0</v>
      </c>
    </row>
    <row r="1270" spans="1:3" x14ac:dyDescent="0.3">
      <c r="A1270" s="47"/>
      <c r="C1270" s="16">
        <f>SUMIF(Entrada!B:B,Stock!A1270,Entrada!C:C)-SUMIF(Salida!B:B,Stock!A1270,Salida!C:C)</f>
        <v>0</v>
      </c>
    </row>
    <row r="1271" spans="1:3" x14ac:dyDescent="0.3">
      <c r="A1271" s="47"/>
      <c r="C1271" s="16">
        <f>SUMIF(Entrada!B:B,Stock!A1271,Entrada!C:C)-SUMIF(Salida!B:B,Stock!A1271,Salida!C:C)</f>
        <v>0</v>
      </c>
    </row>
    <row r="1272" spans="1:3" x14ac:dyDescent="0.3">
      <c r="A1272" s="47"/>
      <c r="C1272" s="16">
        <f>SUMIF(Entrada!B:B,Stock!A1272,Entrada!C:C)-SUMIF(Salida!B:B,Stock!A1272,Salida!C:C)</f>
        <v>0</v>
      </c>
    </row>
    <row r="1273" spans="1:3" x14ac:dyDescent="0.3">
      <c r="A1273" s="47"/>
      <c r="C1273" s="16">
        <f>SUMIF(Entrada!B:B,Stock!A1273,Entrada!C:C)-SUMIF(Salida!B:B,Stock!A1273,Salida!C:C)</f>
        <v>0</v>
      </c>
    </row>
    <row r="1274" spans="1:3" x14ac:dyDescent="0.3">
      <c r="A1274" s="47"/>
      <c r="C1274" s="16">
        <f>SUMIF(Entrada!B:B,Stock!A1274,Entrada!C:C)-SUMIF(Salida!B:B,Stock!A1274,Salida!C:C)</f>
        <v>0</v>
      </c>
    </row>
    <row r="1275" spans="1:3" x14ac:dyDescent="0.3">
      <c r="A1275" s="47"/>
      <c r="C1275" s="16">
        <f>SUMIF(Entrada!B:B,Stock!A1275,Entrada!C:C)-SUMIF(Salida!B:B,Stock!A1275,Salida!C:C)</f>
        <v>0</v>
      </c>
    </row>
    <row r="1276" spans="1:3" x14ac:dyDescent="0.3">
      <c r="A1276" s="47"/>
      <c r="C1276" s="16">
        <f>SUMIF(Entrada!B:B,Stock!A1276,Entrada!C:C)-SUMIF(Salida!B:B,Stock!A1276,Salida!C:C)</f>
        <v>0</v>
      </c>
    </row>
    <row r="1277" spans="1:3" x14ac:dyDescent="0.3">
      <c r="A1277" s="47"/>
      <c r="C1277" s="16">
        <f>SUMIF(Entrada!B:B,Stock!A1277,Entrada!C:C)-SUMIF(Salida!B:B,Stock!A1277,Salida!C:C)</f>
        <v>0</v>
      </c>
    </row>
    <row r="1278" spans="1:3" x14ac:dyDescent="0.3">
      <c r="A1278" s="47"/>
      <c r="C1278" s="16">
        <f>SUMIF(Entrada!B:B,Stock!A1278,Entrada!C:C)-SUMIF(Salida!B:B,Stock!A1278,Salida!C:C)</f>
        <v>0</v>
      </c>
    </row>
    <row r="1279" spans="1:3" x14ac:dyDescent="0.3">
      <c r="A1279" s="47"/>
      <c r="C1279" s="16">
        <f>SUMIF(Entrada!B:B,Stock!A1279,Entrada!C:C)-SUMIF(Salida!B:B,Stock!A1279,Salida!C:C)</f>
        <v>0</v>
      </c>
    </row>
    <row r="1280" spans="1:3" x14ac:dyDescent="0.3">
      <c r="A1280" s="47"/>
      <c r="C1280" s="16">
        <f>SUMIF(Entrada!B:B,Stock!A1280,Entrada!C:C)-SUMIF(Salida!B:B,Stock!A1280,Salida!C:C)</f>
        <v>0</v>
      </c>
    </row>
    <row r="1281" spans="1:3" x14ac:dyDescent="0.3">
      <c r="A1281" s="47"/>
      <c r="C1281" s="16">
        <f>SUMIF(Entrada!B:B,Stock!A1281,Entrada!C:C)-SUMIF(Salida!B:B,Stock!A1281,Salida!C:C)</f>
        <v>0</v>
      </c>
    </row>
    <row r="1282" spans="1:3" x14ac:dyDescent="0.3">
      <c r="A1282" s="47"/>
      <c r="C1282" s="16">
        <f>SUMIF(Entrada!B:B,Stock!A1282,Entrada!C:C)-SUMIF(Salida!B:B,Stock!A1282,Salida!C:C)</f>
        <v>0</v>
      </c>
    </row>
    <row r="1283" spans="1:3" x14ac:dyDescent="0.3">
      <c r="A1283" s="47"/>
      <c r="C1283" s="16">
        <f>SUMIF(Entrada!B:B,Stock!A1283,Entrada!C:C)-SUMIF(Salida!B:B,Stock!A1283,Salida!C:C)</f>
        <v>0</v>
      </c>
    </row>
    <row r="1284" spans="1:3" x14ac:dyDescent="0.3">
      <c r="A1284" s="47"/>
      <c r="C1284" s="16">
        <f>SUMIF(Entrada!B:B,Stock!A1284,Entrada!C:C)-SUMIF(Salida!B:B,Stock!A1284,Salida!C:C)</f>
        <v>0</v>
      </c>
    </row>
    <row r="1285" spans="1:3" x14ac:dyDescent="0.3">
      <c r="A1285" s="47"/>
      <c r="C1285" s="16">
        <f>SUMIF(Entrada!B:B,Stock!A1285,Entrada!C:C)-SUMIF(Salida!B:B,Stock!A1285,Salida!C:C)</f>
        <v>0</v>
      </c>
    </row>
    <row r="1286" spans="1:3" x14ac:dyDescent="0.3">
      <c r="A1286" s="47"/>
      <c r="C1286" s="16">
        <f>SUMIF(Entrada!B:B,Stock!A1286,Entrada!C:C)-SUMIF(Salida!B:B,Stock!A1286,Salida!C:C)</f>
        <v>0</v>
      </c>
    </row>
    <row r="1287" spans="1:3" x14ac:dyDescent="0.3">
      <c r="A1287" s="47"/>
      <c r="C1287" s="16">
        <f>SUMIF(Entrada!B:B,Stock!A1287,Entrada!C:C)-SUMIF(Salida!B:B,Stock!A1287,Salida!C:C)</f>
        <v>0</v>
      </c>
    </row>
    <row r="1288" spans="1:3" x14ac:dyDescent="0.3">
      <c r="A1288" s="47"/>
      <c r="C1288" s="16">
        <f>SUMIF(Entrada!B:B,Stock!A1288,Entrada!C:C)-SUMIF(Salida!B:B,Stock!A1288,Salida!C:C)</f>
        <v>0</v>
      </c>
    </row>
    <row r="1289" spans="1:3" x14ac:dyDescent="0.3">
      <c r="A1289" s="47"/>
      <c r="C1289" s="16">
        <f>SUMIF(Entrada!B:B,Stock!A1289,Entrada!C:C)-SUMIF(Salida!B:B,Stock!A1289,Salida!C:C)</f>
        <v>0</v>
      </c>
    </row>
    <row r="1290" spans="1:3" x14ac:dyDescent="0.3">
      <c r="A1290" s="47"/>
      <c r="C1290" s="16">
        <f>SUMIF(Entrada!B:B,Stock!A1290,Entrada!C:C)-SUMIF(Salida!B:B,Stock!A1290,Salida!C:C)</f>
        <v>0</v>
      </c>
    </row>
    <row r="1291" spans="1:3" x14ac:dyDescent="0.3">
      <c r="A1291" s="47"/>
      <c r="C1291" s="16">
        <f>SUMIF(Entrada!B:B,Stock!A1291,Entrada!C:C)-SUMIF(Salida!B:B,Stock!A1291,Salida!C:C)</f>
        <v>0</v>
      </c>
    </row>
    <row r="1292" spans="1:3" x14ac:dyDescent="0.3">
      <c r="A1292" s="47"/>
      <c r="C1292" s="16">
        <f>SUMIF(Entrada!B:B,Stock!A1292,Entrada!C:C)-SUMIF(Salida!B:B,Stock!A1292,Salida!C:C)</f>
        <v>0</v>
      </c>
    </row>
    <row r="1293" spans="1:3" x14ac:dyDescent="0.3">
      <c r="A1293" s="47"/>
      <c r="C1293" s="16">
        <f>SUMIF(Entrada!B:B,Stock!A1293,Entrada!C:C)-SUMIF(Salida!B:B,Stock!A1293,Salida!C:C)</f>
        <v>0</v>
      </c>
    </row>
    <row r="1294" spans="1:3" x14ac:dyDescent="0.3">
      <c r="A1294" s="47"/>
      <c r="C1294" s="16">
        <f>SUMIF(Entrada!B:B,Stock!A1294,Entrada!C:C)-SUMIF(Salida!B:B,Stock!A1294,Salida!C:C)</f>
        <v>0</v>
      </c>
    </row>
    <row r="1295" spans="1:3" x14ac:dyDescent="0.3">
      <c r="A1295" s="47"/>
      <c r="C1295" s="16">
        <f>SUMIF(Entrada!B:B,Stock!A1295,Entrada!C:C)-SUMIF(Salida!B:B,Stock!A1295,Salida!C:C)</f>
        <v>0</v>
      </c>
    </row>
    <row r="1296" spans="1:3" x14ac:dyDescent="0.3">
      <c r="A1296" s="47"/>
      <c r="C1296" s="16">
        <f>SUMIF(Entrada!B:B,Stock!A1296,Entrada!C:C)-SUMIF(Salida!B:B,Stock!A1296,Salida!C:C)</f>
        <v>0</v>
      </c>
    </row>
    <row r="1297" spans="1:3" x14ac:dyDescent="0.3">
      <c r="A1297" s="47"/>
      <c r="C1297" s="16">
        <f>SUMIF(Entrada!B:B,Stock!A1297,Entrada!C:C)-SUMIF(Salida!B:B,Stock!A1297,Salida!C:C)</f>
        <v>0</v>
      </c>
    </row>
    <row r="1298" spans="1:3" x14ac:dyDescent="0.3">
      <c r="A1298" s="47"/>
      <c r="C1298" s="16">
        <f>SUMIF(Entrada!B:B,Stock!A1298,Entrada!C:C)-SUMIF(Salida!B:B,Stock!A1298,Salida!C:C)</f>
        <v>0</v>
      </c>
    </row>
    <row r="1299" spans="1:3" x14ac:dyDescent="0.3">
      <c r="A1299" s="47"/>
      <c r="C1299" s="16">
        <f>SUMIF(Entrada!B:B,Stock!A1299,Entrada!C:C)-SUMIF(Salida!B:B,Stock!A1299,Salida!C:C)</f>
        <v>0</v>
      </c>
    </row>
    <row r="1300" spans="1:3" x14ac:dyDescent="0.3">
      <c r="A1300" s="47"/>
      <c r="C1300" s="16">
        <f>SUMIF(Entrada!B:B,Stock!A1300,Entrada!C:C)-SUMIF(Salida!B:B,Stock!A1300,Salida!C:C)</f>
        <v>0</v>
      </c>
    </row>
    <row r="1301" spans="1:3" x14ac:dyDescent="0.3">
      <c r="A1301" s="47"/>
      <c r="C1301" s="16">
        <f>SUMIF(Entrada!B:B,Stock!A1301,Entrada!C:C)-SUMIF(Salida!B:B,Stock!A1301,Salida!C:C)</f>
        <v>0</v>
      </c>
    </row>
    <row r="1302" spans="1:3" x14ac:dyDescent="0.3">
      <c r="A1302" s="47"/>
      <c r="C1302" s="16">
        <f>SUMIF(Entrada!B:B,Stock!A1302,Entrada!C:C)-SUMIF(Salida!B:B,Stock!A1302,Salida!C:C)</f>
        <v>0</v>
      </c>
    </row>
    <row r="1303" spans="1:3" x14ac:dyDescent="0.3">
      <c r="A1303" s="47"/>
      <c r="C1303" s="16">
        <f>SUMIF(Entrada!B:B,Stock!A1303,Entrada!C:C)-SUMIF(Salida!B:B,Stock!A1303,Salida!C:C)</f>
        <v>0</v>
      </c>
    </row>
    <row r="1304" spans="1:3" x14ac:dyDescent="0.3">
      <c r="A1304" s="47"/>
      <c r="C1304" s="16">
        <f>SUMIF(Entrada!B:B,Stock!A1304,Entrada!C:C)-SUMIF(Salida!B:B,Stock!A1304,Salida!C:C)</f>
        <v>0</v>
      </c>
    </row>
    <row r="1305" spans="1:3" x14ac:dyDescent="0.3">
      <c r="A1305" s="47"/>
      <c r="C1305" s="16">
        <f>SUMIF(Entrada!B:B,Stock!A1305,Entrada!C:C)-SUMIF(Salida!B:B,Stock!A1305,Salida!C:C)</f>
        <v>0</v>
      </c>
    </row>
    <row r="1306" spans="1:3" x14ac:dyDescent="0.3">
      <c r="A1306" s="47"/>
      <c r="C1306" s="16">
        <f>SUMIF(Entrada!B:B,Stock!A1306,Entrada!C:C)-SUMIF(Salida!B:B,Stock!A1306,Salida!C:C)</f>
        <v>0</v>
      </c>
    </row>
    <row r="1307" spans="1:3" x14ac:dyDescent="0.3">
      <c r="A1307" s="47"/>
      <c r="C1307" s="16">
        <f>SUMIF(Entrada!B:B,Stock!A1307,Entrada!C:C)-SUMIF(Salida!B:B,Stock!A1307,Salida!C:C)</f>
        <v>0</v>
      </c>
    </row>
    <row r="1308" spans="1:3" x14ac:dyDescent="0.3">
      <c r="A1308" s="47"/>
      <c r="C1308" s="16">
        <f>SUMIF(Entrada!B:B,Stock!A1308,Entrada!C:C)-SUMIF(Salida!B:B,Stock!A1308,Salida!C:C)</f>
        <v>0</v>
      </c>
    </row>
    <row r="1309" spans="1:3" x14ac:dyDescent="0.3">
      <c r="A1309" s="47"/>
      <c r="C1309" s="16">
        <f>SUMIF(Entrada!B:B,Stock!A1309,Entrada!C:C)-SUMIF(Salida!B:B,Stock!A1309,Salida!C:C)</f>
        <v>0</v>
      </c>
    </row>
    <row r="1310" spans="1:3" x14ac:dyDescent="0.3">
      <c r="A1310" s="47"/>
      <c r="C1310" s="16">
        <f>SUMIF(Entrada!B:B,Stock!A1310,Entrada!C:C)-SUMIF(Salida!B:B,Stock!A1310,Salida!C:C)</f>
        <v>0</v>
      </c>
    </row>
    <row r="1311" spans="1:3" x14ac:dyDescent="0.3">
      <c r="A1311" s="47"/>
      <c r="C1311" s="16">
        <f>SUMIF(Entrada!B:B,Stock!A1311,Entrada!C:C)-SUMIF(Salida!B:B,Stock!A1311,Salida!C:C)</f>
        <v>0</v>
      </c>
    </row>
    <row r="1312" spans="1:3" x14ac:dyDescent="0.3">
      <c r="A1312" s="47"/>
      <c r="C1312" s="16">
        <f>SUMIF(Entrada!B:B,Stock!A1312,Entrada!C:C)-SUMIF(Salida!B:B,Stock!A1312,Salida!C:C)</f>
        <v>0</v>
      </c>
    </row>
    <row r="1313" spans="1:3" x14ac:dyDescent="0.3">
      <c r="A1313" s="47"/>
      <c r="C1313" s="16">
        <f>SUMIF(Entrada!B:B,Stock!A1313,Entrada!C:C)-SUMIF(Salida!B:B,Stock!A1313,Salida!C:C)</f>
        <v>0</v>
      </c>
    </row>
    <row r="1314" spans="1:3" x14ac:dyDescent="0.3">
      <c r="A1314" s="47"/>
      <c r="C1314" s="16">
        <f>SUMIF(Entrada!B:B,Stock!A1314,Entrada!C:C)-SUMIF(Salida!B:B,Stock!A1314,Salida!C:C)</f>
        <v>0</v>
      </c>
    </row>
    <row r="1315" spans="1:3" x14ac:dyDescent="0.3">
      <c r="A1315" s="47"/>
      <c r="C1315" s="16">
        <f>SUMIF(Entrada!B:B,Stock!A1315,Entrada!C:C)-SUMIF(Salida!B:B,Stock!A1315,Salida!C:C)</f>
        <v>0</v>
      </c>
    </row>
    <row r="1316" spans="1:3" x14ac:dyDescent="0.3">
      <c r="A1316" s="47"/>
      <c r="C1316" s="16">
        <f>SUMIF(Entrada!B:B,Stock!A1316,Entrada!C:C)-SUMIF(Salida!B:B,Stock!A1316,Salida!C:C)</f>
        <v>0</v>
      </c>
    </row>
  </sheetData>
  <sheetProtection selectLockedCells="1"/>
  <dataValidations disablePrompts="1" count="1">
    <dataValidation type="custom" allowBlank="1" showInputMessage="1" showErrorMessage="1" errorTitle="Eroor de duplicado" error="El dato ingresado ya existe, por favor modifíquelo" sqref="A2:A65536" xr:uid="{00000000-0002-0000-0300-000000000000}">
      <formula1>COUNTIF($A$2:$A$65536,A2)=1</formula1>
    </dataValidation>
  </dataValidations>
  <pageMargins left="0.7" right="0.33333333333333331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General</vt:lpstr>
      <vt:lpstr>Entrada</vt:lpstr>
      <vt:lpstr>Salida</vt:lpstr>
      <vt:lpstr>Stock</vt:lpstr>
    </vt:vector>
  </TitlesOfParts>
  <Company>www.intercambiosvirtuales.org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pc</cp:lastModifiedBy>
  <cp:lastPrinted>2016-08-19T13:07:36Z</cp:lastPrinted>
  <dcterms:created xsi:type="dcterms:W3CDTF">2016-08-12T12:44:25Z</dcterms:created>
  <dcterms:modified xsi:type="dcterms:W3CDTF">2018-09-12T15:03:43Z</dcterms:modified>
</cp:coreProperties>
</file>