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 codeName="ThisWorkbook"/>
  <xr:revisionPtr revIDLastSave="0" documentId="8_{3A227082-0426-4BCC-B109-D1CD3129D000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4" i="1"/>
  <c r="I5" i="1"/>
  <c r="I6" i="1"/>
  <c r="I7" i="1"/>
  <c r="I8" i="1"/>
  <c r="I4" i="1"/>
  <c r="H5" i="1"/>
  <c r="H6" i="1"/>
  <c r="H7" i="1"/>
  <c r="H8" i="1"/>
  <c r="H4" i="1"/>
  <c r="G5" i="1"/>
  <c r="G6" i="1"/>
  <c r="G7" i="1"/>
  <c r="G8" i="1"/>
  <c r="G4" i="1"/>
</calcChain>
</file>

<file path=xl/sharedStrings.xml><?xml version="1.0" encoding="utf-8"?>
<sst xmlns="http://schemas.openxmlformats.org/spreadsheetml/2006/main" count="70" uniqueCount="60">
  <si>
    <t>Empresa</t>
  </si>
  <si>
    <t>Proyecto</t>
  </si>
  <si>
    <t>Fecha inicial Esperada</t>
  </si>
  <si>
    <t>Fecha Final esperada</t>
  </si>
  <si>
    <t xml:space="preserve">Duracion estimada en dias </t>
  </si>
  <si>
    <t>Dias transcurridos</t>
  </si>
  <si>
    <t>Dias faltantes</t>
  </si>
  <si>
    <t>Real Inicio</t>
  </si>
  <si>
    <t>Real
Finalización</t>
  </si>
  <si>
    <t>Duración real (en días)</t>
  </si>
  <si>
    <t>Notas</t>
  </si>
  <si>
    <t>Ejemplo 1</t>
  </si>
  <si>
    <t>Empresa 1</t>
  </si>
  <si>
    <t>Empresa 2</t>
  </si>
  <si>
    <t>Empresa 3</t>
  </si>
  <si>
    <t>Empresa 4</t>
  </si>
  <si>
    <t>Empresa 5</t>
  </si>
  <si>
    <t>Proyecto 1</t>
  </si>
  <si>
    <t>Proyecto 2</t>
  </si>
  <si>
    <t>Proyecto 3</t>
  </si>
  <si>
    <t>Proyecto 4</t>
  </si>
  <si>
    <t>Proyecto 5</t>
  </si>
  <si>
    <t>PROCESO</t>
  </si>
  <si>
    <t>Formula</t>
  </si>
  <si>
    <t>Hice un formulario con Visual basic en excel, para que me agrege datos. Mas o menos como la foto que envio, los codigos que use fueron los siguientes</t>
  </si>
  <si>
    <t>Private Sub Cerrar_Click()</t>
  </si>
  <si>
    <t>Unload Me</t>
  </si>
  <si>
    <t>End Sub</t>
  </si>
  <si>
    <t>Private Sub Insertar_Click()</t>
  </si>
  <si>
    <t>Worksheets("Seguimiento de proyectos").Range("B5").EntireRow.Insert</t>
  </si>
  <si>
    <t xml:space="preserve">        </t>
  </si>
  <si>
    <t>Range("B5") = A.Value</t>
  </si>
  <si>
    <t>Range("C5") = B.Value</t>
  </si>
  <si>
    <t>Range("D5") = C.Value</t>
  </si>
  <si>
    <t>Range("E5") = D.Value</t>
  </si>
  <si>
    <t>Range("F5") = E.Value</t>
  </si>
  <si>
    <t>Range("G5") = F.Value</t>
  </si>
  <si>
    <t>Range("O5") = J.Value</t>
  </si>
  <si>
    <t>A = Empty</t>
  </si>
  <si>
    <t>B = Empty</t>
  </si>
  <si>
    <t>C = Empty</t>
  </si>
  <si>
    <t>D = Empty</t>
  </si>
  <si>
    <t>E = Empty</t>
  </si>
  <si>
    <t>F = Empty</t>
  </si>
  <si>
    <t>J = Empty</t>
  </si>
  <si>
    <t>A.SetFocus</t>
  </si>
  <si>
    <t xml:space="preserve"> MsgBox "Registro almacenado exitosamente!"</t>
  </si>
  <si>
    <t>y el modulo es</t>
  </si>
  <si>
    <t>Sub Botón1_Haga_clic_en()</t>
  </si>
  <si>
    <t>Load InsertarDatos</t>
  </si>
  <si>
    <t>InsertarDatos.Show</t>
  </si>
  <si>
    <t>Sub Botón2_Haga_clic_en()</t>
  </si>
  <si>
    <t>Load ActualizarDatos</t>
  </si>
  <si>
    <t>ActualizarDatos.Show</t>
  </si>
  <si>
    <t>USERFORM</t>
  </si>
  <si>
    <t>Aclaro que  ese codigo no lo use en este libro.</t>
  </si>
  <si>
    <t>y cada vez que inserte una nueva fila con el formulario se active la formula y me de los resultados.</t>
  </si>
  <si>
    <t xml:space="preserve">Mi intencion es la siguiente; las mismas formulas que agrego en las columnas "G.H.I.L" quiero agregarlas en visual basic que no esten escritas en las celdas directamente, </t>
  </si>
  <si>
    <t>Siempre y cuando se rellene los valores que me solicita la formula.</t>
  </si>
  <si>
    <t>Agradezco el apoyo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</si>
</sst>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4" borderId="0" xfId="0" applyFont="1" applyFill="1"/>
    <xf numFmtId="0" fontId="1" fillId="2" borderId="1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5" borderId="2" xfId="0" applyFont="1" applyFill="1" applyBorder="1"/>
    <xf numFmtId="0" fontId="1" fillId="2" borderId="3" xfId="0" applyFont="1" applyFill="1" applyBorder="1"/>
    <xf numFmtId="0" fontId="1" fillId="4" borderId="3" xfId="0" applyFont="1" applyFill="1" applyBorder="1"/>
    <xf numFmtId="0" fontId="1" fillId="5" borderId="3" xfId="0" applyFont="1" applyFill="1" applyBorder="1"/>
    <xf numFmtId="0" fontId="1" fillId="3" borderId="3" xfId="0" applyFont="1" applyFill="1" applyBorder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12</xdr:row>
      <xdr:rowOff>114300</xdr:rowOff>
    </xdr:from>
    <xdr:to>
      <xdr:col>4</xdr:col>
      <xdr:colOff>409576</xdr:colOff>
      <xdr:row>29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F3016AC-1602-4282-BBA6-0D2FAA260C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9807" t="25451" r="44753" b="20730"/>
        <a:stretch/>
      </xdr:blipFill>
      <xdr:spPr>
        <a:xfrm>
          <a:off x="1285875" y="2438400"/>
          <a:ext cx="2657476" cy="3162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M53"/>
  <sheetViews>
    <sheetView tabSelected="1" topLeftCell="A34" workbookViewId="0">
      <selection activeCell="F53" sqref="F53"/>
    </sheetView>
  </sheetViews>
  <sheetFormatPr baseColWidth="10" defaultColWidth="9.140625" defaultRowHeight="15" x14ac:dyDescent="0.25"/>
  <cols>
    <col min="3" max="3" width="15.28515625" customWidth="1"/>
    <col min="4" max="4" width="19.42578125" customWidth="1"/>
    <col min="5" max="5" width="20.42578125" bestFit="1" customWidth="1"/>
    <col min="6" max="6" width="19.5703125" bestFit="1" customWidth="1"/>
    <col min="7" max="7" width="24.85546875" bestFit="1" customWidth="1"/>
    <col min="8" max="8" width="16.85546875" bestFit="1" customWidth="1"/>
    <col min="9" max="9" width="13" bestFit="1" customWidth="1"/>
    <col min="10" max="10" width="10.140625" bestFit="1" customWidth="1"/>
    <col min="11" max="11" width="15.28515625" bestFit="1" customWidth="1"/>
    <col min="12" max="12" width="20.85546875" bestFit="1" customWidth="1"/>
    <col min="13" max="13" width="9.28515625" bestFit="1" customWidth="1"/>
  </cols>
  <sheetData>
    <row r="2" spans="2:13" ht="15.75" thickBot="1" x14ac:dyDescent="0.3">
      <c r="B2" s="1" t="s">
        <v>11</v>
      </c>
      <c r="G2" s="10" t="s">
        <v>23</v>
      </c>
      <c r="H2" s="10" t="s">
        <v>23</v>
      </c>
      <c r="I2" s="10" t="s">
        <v>23</v>
      </c>
      <c r="J2" s="10"/>
      <c r="K2" s="10"/>
      <c r="L2" s="10" t="s">
        <v>23</v>
      </c>
    </row>
    <row r="3" spans="2:13" ht="16.5" thickTop="1" thickBot="1" x14ac:dyDescent="0.3">
      <c r="C3" s="2" t="s">
        <v>0</v>
      </c>
      <c r="D3" s="6" t="s">
        <v>1</v>
      </c>
      <c r="E3" s="3" t="s">
        <v>2</v>
      </c>
      <c r="F3" s="3" t="s">
        <v>3</v>
      </c>
      <c r="G3" s="9" t="s">
        <v>4</v>
      </c>
      <c r="H3" s="4" t="s">
        <v>5</v>
      </c>
      <c r="I3" s="7" t="s">
        <v>6</v>
      </c>
      <c r="J3" s="5" t="s">
        <v>7</v>
      </c>
      <c r="K3" s="5" t="s">
        <v>8</v>
      </c>
      <c r="L3" s="8" t="s">
        <v>9</v>
      </c>
      <c r="M3" s="12" t="s">
        <v>10</v>
      </c>
    </row>
    <row r="4" spans="2:13" ht="15.75" thickTop="1" x14ac:dyDescent="0.25">
      <c r="C4" s="10" t="s">
        <v>12</v>
      </c>
      <c r="D4" s="10" t="s">
        <v>17</v>
      </c>
      <c r="E4" s="11">
        <v>43376</v>
      </c>
      <c r="F4" s="11">
        <v>43499</v>
      </c>
      <c r="G4" s="10">
        <f>DAYS360(E4,F4)</f>
        <v>120</v>
      </c>
      <c r="H4" s="10">
        <f ca="1">DAYS360(E4,TODAY())</f>
        <v>98</v>
      </c>
      <c r="I4" s="10">
        <f ca="1">DAYS360(TODAY(),F4)</f>
        <v>22</v>
      </c>
      <c r="L4" s="10">
        <f>DAYS360(J4,K4)</f>
        <v>0</v>
      </c>
      <c r="M4" s="10" t="s">
        <v>22</v>
      </c>
    </row>
    <row r="5" spans="2:13" x14ac:dyDescent="0.25">
      <c r="C5" s="10" t="s">
        <v>13</v>
      </c>
      <c r="D5" s="10" t="s">
        <v>18</v>
      </c>
      <c r="E5" s="11">
        <v>43377</v>
      </c>
      <c r="F5" s="11">
        <v>43500</v>
      </c>
      <c r="G5" s="10">
        <f t="shared" ref="G5:G8" si="0">DAYS360(E5,F5)</f>
        <v>120</v>
      </c>
      <c r="H5" s="10">
        <f t="shared" ref="H5:H8" ca="1" si="1">DAYS360(E5,TODAY())</f>
        <v>97</v>
      </c>
      <c r="I5" s="10">
        <f t="shared" ref="I5:I8" ca="1" si="2">DAYS360(TODAY(),F5)</f>
        <v>23</v>
      </c>
      <c r="L5" s="10">
        <f t="shared" ref="L5:L8" si="3">DAYS360(J5,K5)</f>
        <v>0</v>
      </c>
      <c r="M5" s="10" t="s">
        <v>22</v>
      </c>
    </row>
    <row r="6" spans="2:13" x14ac:dyDescent="0.25">
      <c r="C6" s="10" t="s">
        <v>14</v>
      </c>
      <c r="D6" s="10" t="s">
        <v>19</v>
      </c>
      <c r="E6" s="11">
        <v>43378</v>
      </c>
      <c r="F6" s="11">
        <v>43501</v>
      </c>
      <c r="G6" s="10">
        <f t="shared" si="0"/>
        <v>120</v>
      </c>
      <c r="H6" s="10">
        <f t="shared" ca="1" si="1"/>
        <v>96</v>
      </c>
      <c r="I6" s="10">
        <f t="shared" ca="1" si="2"/>
        <v>24</v>
      </c>
      <c r="L6" s="10">
        <f t="shared" si="3"/>
        <v>0</v>
      </c>
      <c r="M6" s="10" t="s">
        <v>22</v>
      </c>
    </row>
    <row r="7" spans="2:13" x14ac:dyDescent="0.25">
      <c r="C7" s="10" t="s">
        <v>15</v>
      </c>
      <c r="D7" s="10" t="s">
        <v>20</v>
      </c>
      <c r="E7" s="11">
        <v>43379</v>
      </c>
      <c r="F7" s="11">
        <v>43502</v>
      </c>
      <c r="G7" s="10">
        <f t="shared" si="0"/>
        <v>120</v>
      </c>
      <c r="H7" s="10">
        <f t="shared" ca="1" si="1"/>
        <v>95</v>
      </c>
      <c r="I7" s="10">
        <f t="shared" ca="1" si="2"/>
        <v>25</v>
      </c>
      <c r="L7" s="10">
        <f t="shared" si="3"/>
        <v>0</v>
      </c>
      <c r="M7" s="10" t="s">
        <v>22</v>
      </c>
    </row>
    <row r="8" spans="2:13" x14ac:dyDescent="0.25">
      <c r="C8" s="10" t="s">
        <v>16</v>
      </c>
      <c r="D8" s="10" t="s">
        <v>21</v>
      </c>
      <c r="E8" s="11">
        <v>43380</v>
      </c>
      <c r="F8" s="11">
        <v>43503</v>
      </c>
      <c r="G8" s="10">
        <f t="shared" si="0"/>
        <v>120</v>
      </c>
      <c r="H8" s="10">
        <f t="shared" ca="1" si="1"/>
        <v>94</v>
      </c>
      <c r="I8" s="10">
        <f t="shared" ca="1" si="2"/>
        <v>26</v>
      </c>
      <c r="L8" s="10">
        <f t="shared" si="3"/>
        <v>0</v>
      </c>
      <c r="M8" s="10" t="s">
        <v>22</v>
      </c>
    </row>
    <row r="12" spans="2:13" x14ac:dyDescent="0.25">
      <c r="C12" t="s">
        <v>24</v>
      </c>
    </row>
    <row r="14" spans="2:13" x14ac:dyDescent="0.25">
      <c r="F14" s="13" t="s">
        <v>54</v>
      </c>
    </row>
    <row r="15" spans="2:13" x14ac:dyDescent="0.25">
      <c r="F15" t="s">
        <v>25</v>
      </c>
    </row>
    <row r="16" spans="2:13" x14ac:dyDescent="0.25">
      <c r="F16" t="s">
        <v>26</v>
      </c>
    </row>
    <row r="17" spans="6:11" x14ac:dyDescent="0.25">
      <c r="F17" t="s">
        <v>27</v>
      </c>
      <c r="K17" s="1" t="s">
        <v>47</v>
      </c>
    </row>
    <row r="18" spans="6:11" x14ac:dyDescent="0.25">
      <c r="K18" t="s">
        <v>48</v>
      </c>
    </row>
    <row r="19" spans="6:11" x14ac:dyDescent="0.25">
      <c r="F19" t="s">
        <v>28</v>
      </c>
      <c r="K19" t="s">
        <v>49</v>
      </c>
    </row>
    <row r="20" spans="6:11" x14ac:dyDescent="0.25">
      <c r="F20" t="s">
        <v>29</v>
      </c>
      <c r="K20" t="s">
        <v>50</v>
      </c>
    </row>
    <row r="21" spans="6:11" x14ac:dyDescent="0.25">
      <c r="F21" t="s">
        <v>30</v>
      </c>
    </row>
    <row r="22" spans="6:11" x14ac:dyDescent="0.25">
      <c r="F22" t="s">
        <v>31</v>
      </c>
      <c r="K22" t="s">
        <v>27</v>
      </c>
    </row>
    <row r="23" spans="6:11" x14ac:dyDescent="0.25">
      <c r="F23" t="s">
        <v>32</v>
      </c>
      <c r="K23" t="s">
        <v>51</v>
      </c>
    </row>
    <row r="24" spans="6:11" x14ac:dyDescent="0.25">
      <c r="F24" t="s">
        <v>33</v>
      </c>
    </row>
    <row r="25" spans="6:11" x14ac:dyDescent="0.25">
      <c r="F25" t="s">
        <v>34</v>
      </c>
      <c r="K25" t="s">
        <v>52</v>
      </c>
    </row>
    <row r="26" spans="6:11" x14ac:dyDescent="0.25">
      <c r="F26" t="s">
        <v>35</v>
      </c>
    </row>
    <row r="27" spans="6:11" x14ac:dyDescent="0.25">
      <c r="F27" t="s">
        <v>36</v>
      </c>
      <c r="K27" t="s">
        <v>53</v>
      </c>
    </row>
    <row r="28" spans="6:11" x14ac:dyDescent="0.25">
      <c r="F28" t="s">
        <v>37</v>
      </c>
    </row>
    <row r="29" spans="6:11" x14ac:dyDescent="0.25">
      <c r="K29" t="s">
        <v>27</v>
      </c>
    </row>
    <row r="30" spans="6:11" x14ac:dyDescent="0.25">
      <c r="F30" t="s">
        <v>38</v>
      </c>
    </row>
    <row r="31" spans="6:11" x14ac:dyDescent="0.25">
      <c r="F31" t="s">
        <v>39</v>
      </c>
    </row>
    <row r="32" spans="6:11" x14ac:dyDescent="0.25">
      <c r="F32" t="s">
        <v>40</v>
      </c>
    </row>
    <row r="33" spans="4:6" x14ac:dyDescent="0.25">
      <c r="F33" t="s">
        <v>41</v>
      </c>
    </row>
    <row r="34" spans="4:6" x14ac:dyDescent="0.25">
      <c r="F34" t="s">
        <v>42</v>
      </c>
    </row>
    <row r="35" spans="4:6" x14ac:dyDescent="0.25">
      <c r="F35" t="s">
        <v>43</v>
      </c>
    </row>
    <row r="36" spans="4:6" x14ac:dyDescent="0.25">
      <c r="F36" t="s">
        <v>44</v>
      </c>
    </row>
    <row r="38" spans="4:6" x14ac:dyDescent="0.25">
      <c r="F38" t="s">
        <v>45</v>
      </c>
    </row>
    <row r="40" spans="4:6" x14ac:dyDescent="0.25">
      <c r="F40" t="s">
        <v>46</v>
      </c>
    </row>
    <row r="42" spans="4:6" x14ac:dyDescent="0.25">
      <c r="F42" t="s">
        <v>27</v>
      </c>
    </row>
    <row r="46" spans="4:6" x14ac:dyDescent="0.25">
      <c r="D46" t="s">
        <v>55</v>
      </c>
    </row>
    <row r="48" spans="4:6" x14ac:dyDescent="0.25">
      <c r="D48" t="s">
        <v>57</v>
      </c>
    </row>
    <row r="49" spans="4:4" x14ac:dyDescent="0.25">
      <c r="D49" t="s">
        <v>56</v>
      </c>
    </row>
    <row r="50" spans="4:4" x14ac:dyDescent="0.25">
      <c r="D50" t="s">
        <v>58</v>
      </c>
    </row>
    <row r="53" spans="4:4" x14ac:dyDescent="0.25">
      <c r="D53" t="s">
        <v>59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2019-01-11T23:53:10Z</dcterms:modified>
</cp:coreProperties>
</file>