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n\Desktop\"/>
    </mc:Choice>
  </mc:AlternateContent>
  <bookViews>
    <workbookView xWindow="0" yWindow="0" windowWidth="20490" windowHeight="7365"/>
  </bookViews>
  <sheets>
    <sheet name="informacion" sheetId="2" r:id="rId1"/>
    <sheet name="HOJA DE RUTA" sheetId="1" r:id="rId2"/>
  </sheets>
  <externalReferences>
    <externalReference r:id="rId3"/>
    <externalReference r:id="rId4"/>
  </externalReferences>
  <definedNames>
    <definedName name="A1040900000186196" localSheetId="1">'[2]LANZAMIENTO ORDENES'!#REF!</definedName>
    <definedName name="A1040900000186196">'[2]LANZAMIENTO ORDENES'!#REF!</definedName>
    <definedName name="_xlnm.Print_Area" localSheetId="1">'HOJA DE RUTA'!$A$1:$AD$36</definedName>
    <definedName name="LANZAMIENTOORDENES" localSheetId="1">'[2]LANZAMIENTO ORDENES'!#REF!</definedName>
    <definedName name="LANZAMIENTOORDENES">'[2]LANZAMIENTO ORDENES'!#REF!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6" i="1"/>
  <c r="J5" i="1"/>
  <c r="F5" i="1"/>
  <c r="B5" i="1"/>
  <c r="A5" i="1"/>
  <c r="Q3" i="1"/>
</calcChain>
</file>

<file path=xl/sharedStrings.xml><?xml version="1.0" encoding="utf-8"?>
<sst xmlns="http://schemas.openxmlformats.org/spreadsheetml/2006/main" count="43" uniqueCount="42">
  <si>
    <t xml:space="preserve"> </t>
  </si>
  <si>
    <r>
      <t xml:space="preserve">Versión  5            </t>
    </r>
    <r>
      <rPr>
        <sz val="11"/>
        <color theme="1" tint="0.499984740745262"/>
        <rFont val="Calibri"/>
        <family val="2"/>
        <scheme val="minor"/>
      </rPr>
      <t>9/11/16</t>
    </r>
  </si>
  <si>
    <t>ORDEN DE PRODUCCION</t>
  </si>
  <si>
    <t>No.</t>
  </si>
  <si>
    <t xml:space="preserve">FECHA DE LANZAMIENTO DE LA ORDEN </t>
  </si>
  <si>
    <t>ORDEN DE PRODUCIÓN</t>
  </si>
  <si>
    <t xml:space="preserve">REFERENCIA </t>
  </si>
  <si>
    <t>TALLA</t>
  </si>
  <si>
    <t>CANTIDAD</t>
  </si>
  <si>
    <t xml:space="preserve">COLOR </t>
  </si>
  <si>
    <t>CODIGO DEL PRODUCTO</t>
  </si>
  <si>
    <t>ESPECIFICACION</t>
  </si>
  <si>
    <t>RESPONSABLE</t>
  </si>
  <si>
    <t>CORTE</t>
  </si>
  <si>
    <t>AFILERADO</t>
  </si>
  <si>
    <t>GLUTEOS</t>
  </si>
  <si>
    <t>CERRAR ESPALDAS</t>
  </si>
  <si>
    <t>P. PROTECTOR</t>
  </si>
  <si>
    <t>F. DELANTEROS</t>
  </si>
  <si>
    <t>CREMALLERA</t>
  </si>
  <si>
    <t>FILETEAR GAFETE</t>
  </si>
  <si>
    <t>UNIÓN LATERAL</t>
  </si>
  <si>
    <t>ENCAJE</t>
  </si>
  <si>
    <t>C. ENTREPIERNA</t>
  </si>
  <si>
    <t>SESGO</t>
  </si>
  <si>
    <t xml:space="preserve">MANGAS </t>
  </si>
  <si>
    <t>SILICONADO</t>
  </si>
  <si>
    <t>SESGO VARILLA</t>
  </si>
  <si>
    <t>COLLARIN P.</t>
  </si>
  <si>
    <t>PEGAR BOTELLAS</t>
  </si>
  <si>
    <t>INSPECCIÓN M.S.</t>
  </si>
  <si>
    <t>PRESILLA</t>
  </si>
  <si>
    <t>BROCHE</t>
  </si>
  <si>
    <t>INSPECCIÓN PT</t>
  </si>
  <si>
    <t>EMPAQUE</t>
  </si>
  <si>
    <t>PEGAR VELCRO</t>
  </si>
  <si>
    <t>UNIR MARQUILLAS</t>
  </si>
  <si>
    <t>EMPAREJAR</t>
  </si>
  <si>
    <t>UNIDADES</t>
  </si>
  <si>
    <t xml:space="preserve">  </t>
  </si>
  <si>
    <t xml:space="preserve">   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</si>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</sst>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0" fillId="0" borderId="1" xfId="0" applyFont="1" applyBorder="1" applyAlignment="1">
      <alignment horizontal="center"/>
    </xf>
    <xf numFmtId="164" fontId="1" fillId="0" borderId="2" xfId="0" applyFont="1" applyBorder="1" applyAlignment="1">
      <alignment horizontal="center" vertical="center" wrapText="1"/>
    </xf>
    <xf numFmtId="164" fontId="0" fillId="0" borderId="2" xfId="0" applyFont="1" applyBorder="1" applyAlignment="1">
      <alignment horizontal="center" wrapText="1"/>
    </xf>
    <xf numFmtId="164" fontId="0" fillId="0" borderId="3" xfId="0" applyFont="1" applyBorder="1" applyAlignment="1">
      <alignment horizontal="center" wrapText="1"/>
    </xf>
    <xf numFmtId="164" fontId="0" fillId="0" borderId="0" xfId="0" applyBorder="1"/>
    <xf numFmtId="164" fontId="0" fillId="0" borderId="4" xfId="0" applyFont="1" applyBorder="1" applyAlignment="1">
      <alignment horizontal="center"/>
    </xf>
    <xf numFmtId="164" fontId="1" fillId="0" borderId="5" xfId="0" applyFont="1" applyBorder="1" applyAlignment="1">
      <alignment horizontal="center" vertical="center"/>
    </xf>
    <xf numFmtId="164" fontId="0" fillId="0" borderId="5" xfId="0" applyFont="1" applyBorder="1" applyAlignment="1">
      <alignment horizontal="center" vertical="top"/>
    </xf>
    <xf numFmtId="164" fontId="0" fillId="0" borderId="6" xfId="0" applyFont="1" applyBorder="1" applyAlignment="1">
      <alignment horizontal="center" vertical="top"/>
    </xf>
    <xf numFmtId="1" fontId="0" fillId="0" borderId="0" xfId="0" applyNumberFormat="1" applyBorder="1"/>
    <xf numFmtId="1" fontId="3" fillId="0" borderId="0" xfId="0" applyNumberFormat="1" applyFont="1" applyBorder="1"/>
    <xf numFmtId="164" fontId="1" fillId="2" borderId="4" xfId="0" applyFont="1" applyFill="1" applyBorder="1" applyAlignment="1">
      <alignment horizontal="center" vertical="center" wrapText="1"/>
    </xf>
    <xf numFmtId="14" fontId="0" fillId="0" borderId="7" xfId="0" applyNumberFormat="1" applyFont="1" applyBorder="1" applyAlignment="1">
      <alignment horizontal="center" vertical="center" wrapText="1"/>
    </xf>
    <xf numFmtId="14" fontId="0" fillId="0" borderId="8" xfId="0" applyNumberFormat="1" applyFont="1" applyBorder="1" applyAlignment="1">
      <alignment horizontal="center" vertical="center" wrapText="1"/>
    </xf>
    <xf numFmtId="14" fontId="0" fillId="0" borderId="9" xfId="0" applyNumberFormat="1" applyFont="1" applyBorder="1" applyAlignment="1">
      <alignment horizontal="center" vertical="center" wrapText="1"/>
    </xf>
    <xf numFmtId="164" fontId="1" fillId="2" borderId="5" xfId="0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164" fontId="1" fillId="2" borderId="4" xfId="0" applyFont="1" applyFill="1" applyBorder="1" applyAlignment="1">
      <alignment horizontal="center" vertical="center"/>
    </xf>
    <xf numFmtId="164" fontId="1" fillId="2" borderId="7" xfId="0" applyFont="1" applyFill="1" applyBorder="1" applyAlignment="1">
      <alignment horizontal="center" vertical="center"/>
    </xf>
    <xf numFmtId="164" fontId="1" fillId="2" borderId="8" xfId="0" applyFont="1" applyFill="1" applyBorder="1" applyAlignment="1">
      <alignment horizontal="center" vertical="center"/>
    </xf>
    <xf numFmtId="164" fontId="1" fillId="2" borderId="9" xfId="0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Font="1" applyAlignment="1" applyProtection="1">
      <alignment horizontal="center" vertical="center"/>
      <protection hidden="1"/>
    </xf>
    <xf numFmtId="1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7" xfId="0" applyNumberFormat="1" applyFont="1" applyBorder="1" applyAlignment="1" applyProtection="1">
      <alignment horizontal="center" vertical="center" wrapText="1"/>
      <protection hidden="1"/>
    </xf>
    <xf numFmtId="49" fontId="0" fillId="0" borderId="8" xfId="0" applyNumberFormat="1" applyFont="1" applyBorder="1" applyAlignment="1" applyProtection="1">
      <alignment horizontal="center" vertical="center" wrapText="1"/>
      <protection hidden="1"/>
    </xf>
    <xf numFmtId="49" fontId="0" fillId="0" borderId="9" xfId="0" applyNumberFormat="1" applyFont="1" applyBorder="1" applyAlignment="1" applyProtection="1">
      <alignment horizontal="center" vertical="center" wrapText="1"/>
      <protection hidden="1"/>
    </xf>
    <xf numFmtId="1" fontId="0" fillId="0" borderId="7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 wrapText="1"/>
    </xf>
    <xf numFmtId="1" fontId="0" fillId="0" borderId="9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left" vertical="top" wrapText="1"/>
    </xf>
    <xf numFmtId="164" fontId="4" fillId="0" borderId="11" xfId="0" applyFont="1" applyBorder="1" applyAlignment="1">
      <alignment horizontal="left" vertical="top" wrapText="1"/>
    </xf>
    <xf numFmtId="164" fontId="5" fillId="0" borderId="12" xfId="0" applyFont="1" applyBorder="1" applyAlignment="1">
      <alignment horizontal="center" vertical="center" wrapText="1"/>
    </xf>
    <xf numFmtId="164" fontId="6" fillId="0" borderId="13" xfId="0" applyFont="1" applyBorder="1" applyAlignment="1">
      <alignment horizontal="center" vertical="center" textRotation="45" wrapText="1"/>
    </xf>
    <xf numFmtId="164" fontId="6" fillId="0" borderId="14" xfId="0" applyFont="1" applyBorder="1" applyAlignment="1">
      <alignment horizontal="center" vertical="center" textRotation="45" wrapText="1"/>
    </xf>
    <xf numFmtId="164" fontId="6" fillId="0" borderId="14" xfId="0" applyFont="1" applyFill="1" applyBorder="1" applyAlignment="1">
      <alignment horizontal="center" vertical="center" textRotation="45" wrapText="1"/>
    </xf>
    <xf numFmtId="164" fontId="7" fillId="0" borderId="14" xfId="0" applyFont="1" applyFill="1" applyBorder="1" applyAlignment="1">
      <alignment horizontal="center" vertical="center" textRotation="45" wrapText="1"/>
    </xf>
    <xf numFmtId="164" fontId="6" fillId="0" borderId="5" xfId="0" applyFont="1" applyFill="1" applyBorder="1" applyAlignment="1">
      <alignment horizontal="center" vertical="center" textRotation="45" wrapText="1"/>
    </xf>
    <xf numFmtId="164" fontId="7" fillId="0" borderId="5" xfId="0" applyFont="1" applyFill="1" applyBorder="1" applyAlignment="1">
      <alignment horizontal="center" vertical="center" textRotation="45" wrapText="1"/>
    </xf>
    <xf numFmtId="164" fontId="8" fillId="0" borderId="5" xfId="0" applyFont="1" applyBorder="1" applyAlignment="1">
      <alignment horizontal="left" vertical="center" textRotation="45"/>
    </xf>
    <xf numFmtId="164" fontId="0" fillId="0" borderId="6" xfId="0" applyBorder="1"/>
    <xf numFmtId="164" fontId="5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/>
    </xf>
    <xf numFmtId="1" fontId="0" fillId="0" borderId="6" xfId="0" applyNumberFormat="1" applyBorder="1"/>
    <xf numFmtId="1" fontId="10" fillId="0" borderId="0" xfId="0" applyNumberFormat="1" applyFont="1" applyBorder="1"/>
    <xf numFmtId="49" fontId="11" fillId="0" borderId="4" xfId="0" applyNumberFormat="1" applyFont="1" applyBorder="1" applyAlignment="1">
      <alignment horizontal="left" wrapText="1"/>
    </xf>
    <xf numFmtId="164" fontId="5" fillId="0" borderId="5" xfId="0" applyFont="1" applyBorder="1" applyAlignment="1">
      <alignment wrapText="1"/>
    </xf>
    <xf numFmtId="164" fontId="5" fillId="0" borderId="5" xfId="0" applyFont="1" applyBorder="1" applyAlignment="1"/>
    <xf numFmtId="164" fontId="0" fillId="0" borderId="5" xfId="0" applyBorder="1"/>
    <xf numFmtId="164" fontId="0" fillId="0" borderId="5" xfId="0" applyBorder="1" applyAlignment="1"/>
    <xf numFmtId="164" fontId="0" fillId="0" borderId="5" xfId="0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left"/>
    </xf>
    <xf numFmtId="164" fontId="11" fillId="0" borderId="15" xfId="0" applyFont="1" applyFill="1" applyBorder="1" applyAlignment="1">
      <alignment horizontal="left" wrapText="1"/>
    </xf>
    <xf numFmtId="164" fontId="0" fillId="0" borderId="16" xfId="0" applyBorder="1"/>
    <xf numFmtId="164" fontId="0" fillId="0" borderId="17" xfId="0" applyBorder="1"/>
    <xf numFmtId="1" fontId="13" fillId="0" borderId="18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AMACI&#211;N%202018-2019/PROGRAMACION%202018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w/Desktop/13-05-17%20produccion/CONTROL%20ORDENES%20DE%20PRODUCCION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ABR"/>
      <sheetName val="Hoja1"/>
      <sheetName val="Hoja3"/>
      <sheetName val="Hoja2"/>
      <sheetName val="PROG DELANTERO"/>
      <sheetName val="PROG ESPALDA"/>
      <sheetName val="PROG UNION"/>
      <sheetName val="REPORTE INSPECCION"/>
      <sheetName val="COD"/>
      <sheetName val="PROG-CORTE"/>
      <sheetName val="Hoja4"/>
      <sheetName val="PROG-CONFE"/>
      <sheetName val="ORDEN DE CORTE"/>
      <sheetName val="HOJA DE RUTA"/>
      <sheetName val="REPORTE CORTE"/>
      <sheetName val=" PESO CORTE"/>
      <sheetName val="INSPECCION DE CORTE"/>
      <sheetName val="EMPAQUE"/>
      <sheetName val="FORMATO INSPECCION"/>
      <sheetName val="CONTROL SALIDAS"/>
      <sheetName val="O CORTE ACCESORIOS"/>
      <sheetName val="O CORTE TRU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N1" t="str">
            <v xml:space="preserve">ORDEN DE PRODUCCION </v>
          </cell>
          <cell r="O1" t="str">
            <v>REFERENCIA</v>
          </cell>
          <cell r="P1" t="str">
            <v>CODE</v>
          </cell>
          <cell r="Q1" t="str">
            <v>CODIGO PRODUCTO</v>
          </cell>
          <cell r="R1" t="str">
            <v xml:space="preserve">TALLA </v>
          </cell>
          <cell r="S1" t="str">
            <v>UNIDADES</v>
          </cell>
          <cell r="T1" t="str">
            <v>COLOR</v>
          </cell>
          <cell r="U1" t="str">
            <v>FECHA HOJA RUTA</v>
          </cell>
          <cell r="V1" t="str">
            <v>O.P No.</v>
          </cell>
          <cell r="W1" t="str">
            <v>FECHA INICIO</v>
          </cell>
          <cell r="X1" t="str">
            <v>FECHA
FIN</v>
          </cell>
          <cell r="Y1" t="str">
            <v>PENDIENTES</v>
          </cell>
          <cell r="Z1" t="str">
            <v>ESPECIFICACIONES</v>
          </cell>
        </row>
        <row r="2">
          <cell r="N2">
            <v>900000284106</v>
          </cell>
          <cell r="O2" t="str">
            <v>MP2XLN</v>
          </cell>
          <cell r="P2" t="str">
            <v>O-016</v>
          </cell>
          <cell r="Q2">
            <v>100014000000</v>
          </cell>
          <cell r="R2" t="str">
            <v>2XL</v>
          </cell>
          <cell r="S2">
            <v>20</v>
          </cell>
          <cell r="T2" t="str">
            <v>NEGRO</v>
          </cell>
          <cell r="U2">
            <v>43265</v>
          </cell>
          <cell r="V2">
            <v>443</v>
          </cell>
          <cell r="W2">
            <v>43265</v>
          </cell>
          <cell r="X2">
            <v>43266</v>
          </cell>
          <cell r="Y2">
            <v>0</v>
          </cell>
          <cell r="Z2" t="str">
            <v>N/A</v>
          </cell>
        </row>
        <row r="3">
          <cell r="N3">
            <v>900000284113</v>
          </cell>
          <cell r="O3" t="str">
            <v>MRTA5XSN</v>
          </cell>
          <cell r="Q3">
            <v>100019100002</v>
          </cell>
          <cell r="R3" t="str">
            <v>5XS</v>
          </cell>
          <cell r="S3">
            <v>20</v>
          </cell>
          <cell r="T3" t="str">
            <v>NEGRO</v>
          </cell>
          <cell r="U3">
            <v>43265</v>
          </cell>
          <cell r="V3">
            <v>443</v>
          </cell>
          <cell r="W3">
            <v>43265</v>
          </cell>
          <cell r="X3">
            <v>43266</v>
          </cell>
          <cell r="Y3">
            <v>0</v>
          </cell>
          <cell r="Z3" t="str">
            <v>N/A</v>
          </cell>
        </row>
        <row r="4">
          <cell r="N4">
            <v>900000284120</v>
          </cell>
          <cell r="O4" t="str">
            <v>MRTA4XSN</v>
          </cell>
          <cell r="Q4">
            <v>100019200009</v>
          </cell>
          <cell r="R4" t="str">
            <v>4XS</v>
          </cell>
          <cell r="S4">
            <v>20</v>
          </cell>
          <cell r="T4" t="str">
            <v>NEGRO</v>
          </cell>
          <cell r="U4">
            <v>43265</v>
          </cell>
          <cell r="V4">
            <v>443</v>
          </cell>
          <cell r="W4">
            <v>43265</v>
          </cell>
          <cell r="X4">
            <v>43266</v>
          </cell>
          <cell r="Y4">
            <v>0</v>
          </cell>
          <cell r="Z4" t="str">
            <v>N/A</v>
          </cell>
        </row>
        <row r="5">
          <cell r="N5">
            <v>900000284137</v>
          </cell>
          <cell r="O5" t="str">
            <v>MRTA3XSN</v>
          </cell>
          <cell r="Q5">
            <v>100019300006</v>
          </cell>
          <cell r="R5" t="str">
            <v>3XS</v>
          </cell>
          <cell r="S5">
            <v>20</v>
          </cell>
          <cell r="T5" t="str">
            <v>NEGRO</v>
          </cell>
          <cell r="U5">
            <v>43265</v>
          </cell>
          <cell r="V5">
            <v>443</v>
          </cell>
          <cell r="W5">
            <v>43265</v>
          </cell>
          <cell r="X5">
            <v>43266</v>
          </cell>
          <cell r="Y5">
            <v>0</v>
          </cell>
          <cell r="Z5" t="str">
            <v>N/A</v>
          </cell>
        </row>
        <row r="6">
          <cell r="N6">
            <v>900000284144</v>
          </cell>
          <cell r="O6" t="str">
            <v>MRTA2XSN</v>
          </cell>
          <cell r="Q6">
            <v>100019400003</v>
          </cell>
          <cell r="R6" t="str">
            <v>2XS</v>
          </cell>
          <cell r="S6">
            <v>20</v>
          </cell>
          <cell r="T6" t="str">
            <v>NEGRO</v>
          </cell>
          <cell r="U6">
            <v>43265</v>
          </cell>
          <cell r="V6">
            <v>443</v>
          </cell>
          <cell r="W6">
            <v>43265</v>
          </cell>
          <cell r="X6">
            <v>43266</v>
          </cell>
          <cell r="Y6">
            <v>0</v>
          </cell>
          <cell r="Z6" t="str">
            <v>N/A</v>
          </cell>
        </row>
        <row r="7">
          <cell r="N7">
            <v>900000284151</v>
          </cell>
          <cell r="O7" t="str">
            <v>MRTAXSN</v>
          </cell>
          <cell r="Q7">
            <v>100019500000</v>
          </cell>
          <cell r="R7" t="str">
            <v>XS</v>
          </cell>
          <cell r="S7">
            <v>20</v>
          </cell>
          <cell r="T7" t="str">
            <v>NEGRO</v>
          </cell>
          <cell r="U7">
            <v>43265</v>
          </cell>
          <cell r="V7">
            <v>443</v>
          </cell>
          <cell r="W7">
            <v>43265</v>
          </cell>
          <cell r="X7">
            <v>43266</v>
          </cell>
          <cell r="Y7">
            <v>0</v>
          </cell>
          <cell r="Z7" t="str">
            <v>N/A</v>
          </cell>
        </row>
        <row r="8">
          <cell r="N8">
            <v>900000284168</v>
          </cell>
          <cell r="O8" t="str">
            <v>MRXSN</v>
          </cell>
          <cell r="Q8">
            <v>100016500003</v>
          </cell>
          <cell r="R8" t="str">
            <v>XS</v>
          </cell>
          <cell r="S8">
            <v>20</v>
          </cell>
          <cell r="T8" t="str">
            <v>NEGRO</v>
          </cell>
          <cell r="U8">
            <v>43265</v>
          </cell>
          <cell r="V8">
            <v>443</v>
          </cell>
          <cell r="W8">
            <v>43265</v>
          </cell>
          <cell r="X8">
            <v>43266</v>
          </cell>
          <cell r="Y8">
            <v>0</v>
          </cell>
          <cell r="Z8" t="str">
            <v>N/A</v>
          </cell>
        </row>
        <row r="9">
          <cell r="N9">
            <v>900000284175</v>
          </cell>
          <cell r="O9" t="str">
            <v>MRSN</v>
          </cell>
          <cell r="Q9">
            <v>100016600000</v>
          </cell>
          <cell r="R9" t="str">
            <v>S</v>
          </cell>
          <cell r="S9">
            <v>20</v>
          </cell>
          <cell r="T9" t="str">
            <v>NEGRO</v>
          </cell>
          <cell r="U9">
            <v>43265</v>
          </cell>
          <cell r="V9">
            <v>443</v>
          </cell>
          <cell r="W9">
            <v>43265</v>
          </cell>
          <cell r="X9">
            <v>43266</v>
          </cell>
          <cell r="Y9">
            <v>0</v>
          </cell>
          <cell r="Z9" t="str">
            <v>N/A</v>
          </cell>
        </row>
        <row r="10">
          <cell r="N10">
            <v>900000284182</v>
          </cell>
          <cell r="O10" t="str">
            <v>MRMN</v>
          </cell>
          <cell r="Q10">
            <v>100016700007</v>
          </cell>
          <cell r="R10" t="str">
            <v>M</v>
          </cell>
          <cell r="S10">
            <v>20</v>
          </cell>
          <cell r="T10" t="str">
            <v>NEGRO</v>
          </cell>
          <cell r="U10">
            <v>43265</v>
          </cell>
          <cell r="V10">
            <v>443</v>
          </cell>
          <cell r="W10">
            <v>43265</v>
          </cell>
          <cell r="X10">
            <v>43266</v>
          </cell>
          <cell r="Y10">
            <v>0</v>
          </cell>
          <cell r="Z10" t="str">
            <v>N/A</v>
          </cell>
        </row>
        <row r="11">
          <cell r="N11">
            <v>900000284199</v>
          </cell>
          <cell r="O11" t="str">
            <v>MTTASN</v>
          </cell>
          <cell r="Q11">
            <v>100025600008</v>
          </cell>
          <cell r="R11" t="str">
            <v>S</v>
          </cell>
          <cell r="S11">
            <v>10</v>
          </cell>
          <cell r="T11" t="str">
            <v>NEGRO</v>
          </cell>
          <cell r="U11">
            <v>43265</v>
          </cell>
          <cell r="V11">
            <v>443</v>
          </cell>
          <cell r="W11">
            <v>43265</v>
          </cell>
          <cell r="X11">
            <v>43266</v>
          </cell>
          <cell r="Y11">
            <v>0</v>
          </cell>
          <cell r="Z11" t="str">
            <v>N/A</v>
          </cell>
        </row>
        <row r="12">
          <cell r="N12">
            <v>900000284205</v>
          </cell>
          <cell r="O12" t="str">
            <v>CMP2XSN</v>
          </cell>
          <cell r="Q12">
            <v>100028400001</v>
          </cell>
          <cell r="R12" t="str">
            <v>XS</v>
          </cell>
          <cell r="S12">
            <v>10</v>
          </cell>
          <cell r="T12" t="str">
            <v>NEGRO</v>
          </cell>
          <cell r="U12">
            <v>43265</v>
          </cell>
          <cell r="V12">
            <v>443</v>
          </cell>
          <cell r="W12">
            <v>43265</v>
          </cell>
          <cell r="X12">
            <v>43266</v>
          </cell>
          <cell r="Y12">
            <v>0</v>
          </cell>
          <cell r="Z12" t="str">
            <v>N/A</v>
          </cell>
        </row>
        <row r="13">
          <cell r="N13">
            <v>900000284212</v>
          </cell>
          <cell r="O13" t="str">
            <v>CMP3XSN</v>
          </cell>
          <cell r="Q13">
            <v>100028300004</v>
          </cell>
          <cell r="R13" t="str">
            <v>XS</v>
          </cell>
          <cell r="S13">
            <v>10</v>
          </cell>
          <cell r="T13" t="str">
            <v>NEGRO</v>
          </cell>
          <cell r="U13">
            <v>43265</v>
          </cell>
          <cell r="V13">
            <v>443</v>
          </cell>
          <cell r="W13">
            <v>43265</v>
          </cell>
          <cell r="X13">
            <v>43266</v>
          </cell>
          <cell r="Y13">
            <v>0</v>
          </cell>
          <cell r="Z13" t="str">
            <v>N/A</v>
          </cell>
        </row>
        <row r="14">
          <cell r="N14">
            <v>900000284229</v>
          </cell>
          <cell r="O14" t="str">
            <v>CSHMN</v>
          </cell>
          <cell r="Q14">
            <v>100033150083</v>
          </cell>
          <cell r="R14" t="str">
            <v>M</v>
          </cell>
          <cell r="S14">
            <v>5</v>
          </cell>
          <cell r="T14" t="str">
            <v>NEGRO</v>
          </cell>
          <cell r="U14">
            <v>43265</v>
          </cell>
          <cell r="V14">
            <v>443</v>
          </cell>
          <cell r="W14">
            <v>43265</v>
          </cell>
          <cell r="X14">
            <v>43266</v>
          </cell>
          <cell r="Y14">
            <v>0</v>
          </cell>
          <cell r="Z14" t="str">
            <v>N/A</v>
          </cell>
        </row>
        <row r="15">
          <cell r="N15">
            <v>900000284236</v>
          </cell>
          <cell r="O15" t="str">
            <v>CSHXSN</v>
          </cell>
          <cell r="Q15">
            <v>100033180080</v>
          </cell>
          <cell r="R15" t="str">
            <v>XS</v>
          </cell>
          <cell r="S15">
            <v>5</v>
          </cell>
          <cell r="T15" t="str">
            <v>NEGRO</v>
          </cell>
          <cell r="U15">
            <v>43265</v>
          </cell>
          <cell r="V15">
            <v>443</v>
          </cell>
          <cell r="W15">
            <v>43265</v>
          </cell>
          <cell r="X15">
            <v>43266</v>
          </cell>
          <cell r="Y15">
            <v>0</v>
          </cell>
          <cell r="Z15" t="str">
            <v>N/A</v>
          </cell>
        </row>
        <row r="16">
          <cell r="N16">
            <v>900000284311</v>
          </cell>
          <cell r="O16" t="str">
            <v>MPXSN</v>
          </cell>
          <cell r="Q16">
            <v>100013500006</v>
          </cell>
          <cell r="R16" t="str">
            <v>XS</v>
          </cell>
          <cell r="S16">
            <v>20</v>
          </cell>
          <cell r="T16" t="str">
            <v>NEGRO</v>
          </cell>
          <cell r="U16">
            <v>43265</v>
          </cell>
          <cell r="V16">
            <v>443</v>
          </cell>
          <cell r="W16">
            <v>43265</v>
          </cell>
          <cell r="X16">
            <v>43266</v>
          </cell>
          <cell r="Y16">
            <v>0</v>
          </cell>
          <cell r="Z16" t="str">
            <v>N/A</v>
          </cell>
        </row>
        <row r="17">
          <cell r="N17">
            <v>900000284328</v>
          </cell>
          <cell r="O17" t="str">
            <v>MPMN</v>
          </cell>
          <cell r="Q17">
            <v>100013700000</v>
          </cell>
          <cell r="R17" t="str">
            <v>M</v>
          </cell>
          <cell r="S17">
            <v>20</v>
          </cell>
          <cell r="T17" t="str">
            <v>NEGRO</v>
          </cell>
          <cell r="U17">
            <v>43265</v>
          </cell>
          <cell r="V17">
            <v>443</v>
          </cell>
          <cell r="W17">
            <v>43265</v>
          </cell>
          <cell r="X17">
            <v>43266</v>
          </cell>
          <cell r="Y17">
            <v>0</v>
          </cell>
          <cell r="Z17" t="str">
            <v>N/A</v>
          </cell>
        </row>
        <row r="18">
          <cell r="O18">
            <v>0</v>
          </cell>
        </row>
        <row r="19">
          <cell r="N19">
            <v>900000284274</v>
          </cell>
          <cell r="O19" t="str">
            <v>T-SHIRTMN</v>
          </cell>
          <cell r="Q19">
            <v>231000000039</v>
          </cell>
          <cell r="R19" t="str">
            <v>M</v>
          </cell>
          <cell r="S19">
            <v>12</v>
          </cell>
          <cell r="T19" t="str">
            <v>NEGRO</v>
          </cell>
          <cell r="U19">
            <v>43266</v>
          </cell>
          <cell r="V19">
            <v>444</v>
          </cell>
          <cell r="W19">
            <v>43266</v>
          </cell>
          <cell r="X19">
            <v>43267</v>
          </cell>
          <cell r="Y19">
            <v>0</v>
          </cell>
          <cell r="Z19" t="str">
            <v>N/A</v>
          </cell>
        </row>
        <row r="20">
          <cell r="N20">
            <v>900000284281</v>
          </cell>
          <cell r="O20" t="str">
            <v>T-SHIRTXLN</v>
          </cell>
          <cell r="Q20">
            <v>231000000053</v>
          </cell>
          <cell r="R20" t="str">
            <v>XL</v>
          </cell>
          <cell r="S20">
            <v>10</v>
          </cell>
          <cell r="T20" t="str">
            <v>NEGRO</v>
          </cell>
          <cell r="U20">
            <v>43266</v>
          </cell>
          <cell r="V20">
            <v>444</v>
          </cell>
          <cell r="W20">
            <v>43266</v>
          </cell>
          <cell r="X20">
            <v>43267</v>
          </cell>
          <cell r="Y20">
            <v>0</v>
          </cell>
          <cell r="Z20" t="str">
            <v>N/A</v>
          </cell>
        </row>
        <row r="21">
          <cell r="N21">
            <v>900000284298</v>
          </cell>
          <cell r="O21" t="str">
            <v>T-SHIRTXXLN</v>
          </cell>
          <cell r="Q21">
            <v>225000000007</v>
          </cell>
          <cell r="R21" t="str">
            <v>XXL</v>
          </cell>
          <cell r="S21">
            <v>14</v>
          </cell>
          <cell r="T21" t="str">
            <v>NEGRO</v>
          </cell>
          <cell r="U21">
            <v>43266</v>
          </cell>
          <cell r="V21">
            <v>444</v>
          </cell>
          <cell r="W21">
            <v>43266</v>
          </cell>
          <cell r="X21">
            <v>43267</v>
          </cell>
          <cell r="Y21">
            <v>0</v>
          </cell>
          <cell r="Z21" t="str">
            <v>N/A</v>
          </cell>
        </row>
        <row r="22">
          <cell r="N22">
            <v>900000284304</v>
          </cell>
          <cell r="O22" t="str">
            <v>T-SHIRTXXXLN</v>
          </cell>
          <cell r="Q22">
            <v>226000000004</v>
          </cell>
          <cell r="R22" t="str">
            <v>XXXL</v>
          </cell>
          <cell r="S22">
            <v>4</v>
          </cell>
          <cell r="T22" t="str">
            <v>NEGRO</v>
          </cell>
          <cell r="U22">
            <v>43266</v>
          </cell>
          <cell r="V22">
            <v>444</v>
          </cell>
          <cell r="W22">
            <v>43266</v>
          </cell>
          <cell r="X22">
            <v>43267</v>
          </cell>
          <cell r="Y22">
            <v>0</v>
          </cell>
          <cell r="Z22" t="str">
            <v>N/A</v>
          </cell>
        </row>
        <row r="23">
          <cell r="N23">
            <v>900000284267</v>
          </cell>
          <cell r="O23" t="str">
            <v>T-SHIRTLN</v>
          </cell>
          <cell r="Q23">
            <v>231000000046</v>
          </cell>
          <cell r="R23" t="str">
            <v>L</v>
          </cell>
          <cell r="S23">
            <v>12</v>
          </cell>
          <cell r="T23" t="str">
            <v>NEGRO</v>
          </cell>
          <cell r="U23">
            <v>43266</v>
          </cell>
          <cell r="V23">
            <v>444</v>
          </cell>
          <cell r="W23">
            <v>43266</v>
          </cell>
          <cell r="X23">
            <v>43267</v>
          </cell>
          <cell r="Y23">
            <v>0</v>
          </cell>
          <cell r="Z23" t="str">
            <v>N/A</v>
          </cell>
        </row>
        <row r="24">
          <cell r="O24">
            <v>0</v>
          </cell>
        </row>
        <row r="25">
          <cell r="N25">
            <v>900000284434</v>
          </cell>
          <cell r="O25" t="str">
            <v>TRPXSB</v>
          </cell>
          <cell r="Q25">
            <v>112000009720</v>
          </cell>
          <cell r="R25" t="str">
            <v>XS</v>
          </cell>
          <cell r="S25">
            <v>10</v>
          </cell>
          <cell r="T25" t="str">
            <v>BEIGE</v>
          </cell>
          <cell r="U25">
            <v>43270</v>
          </cell>
          <cell r="V25">
            <v>445</v>
          </cell>
          <cell r="W25">
            <v>43270</v>
          </cell>
          <cell r="X25">
            <v>43270</v>
          </cell>
          <cell r="Y25">
            <v>0</v>
          </cell>
          <cell r="Z25" t="str">
            <v>N/A</v>
          </cell>
        </row>
        <row r="26">
          <cell r="N26">
            <v>900000284441</v>
          </cell>
          <cell r="O26" t="str">
            <v>TRPSB</v>
          </cell>
          <cell r="Q26">
            <v>112000010481</v>
          </cell>
          <cell r="R26" t="str">
            <v>S</v>
          </cell>
          <cell r="S26">
            <v>10</v>
          </cell>
          <cell r="T26" t="str">
            <v>BEIGE</v>
          </cell>
          <cell r="U26">
            <v>43270</v>
          </cell>
          <cell r="V26">
            <v>445</v>
          </cell>
          <cell r="W26">
            <v>43270</v>
          </cell>
          <cell r="X26">
            <v>43270</v>
          </cell>
          <cell r="Y26">
            <v>0</v>
          </cell>
          <cell r="Z26" t="str">
            <v>N/A</v>
          </cell>
        </row>
        <row r="27">
          <cell r="N27">
            <v>900000284458</v>
          </cell>
          <cell r="O27" t="str">
            <v>TRPMB</v>
          </cell>
          <cell r="Q27">
            <v>112000010474</v>
          </cell>
          <cell r="R27" t="str">
            <v>M</v>
          </cell>
          <cell r="S27">
            <v>10</v>
          </cell>
          <cell r="T27" t="str">
            <v>BEIGE</v>
          </cell>
          <cell r="U27">
            <v>43270</v>
          </cell>
          <cell r="V27">
            <v>445</v>
          </cell>
          <cell r="W27">
            <v>43270</v>
          </cell>
          <cell r="X27">
            <v>43270</v>
          </cell>
          <cell r="Y27">
            <v>0</v>
          </cell>
          <cell r="Z27" t="str">
            <v>N/A</v>
          </cell>
        </row>
        <row r="28">
          <cell r="N28">
            <v>900000284465</v>
          </cell>
          <cell r="O28" t="str">
            <v>TRMPTA2XLB</v>
          </cell>
          <cell r="Q28">
            <v>112000002769</v>
          </cell>
          <cell r="R28" t="str">
            <v>2XL</v>
          </cell>
          <cell r="S28">
            <v>20</v>
          </cell>
          <cell r="T28" t="str">
            <v>BEIGE</v>
          </cell>
          <cell r="U28">
            <v>43270</v>
          </cell>
          <cell r="V28">
            <v>445</v>
          </cell>
          <cell r="W28">
            <v>43270</v>
          </cell>
          <cell r="X28">
            <v>43270</v>
          </cell>
          <cell r="Y28">
            <v>0</v>
          </cell>
          <cell r="Z28" t="str">
            <v>N/A</v>
          </cell>
        </row>
        <row r="29">
          <cell r="N29">
            <v>900000284472</v>
          </cell>
          <cell r="O29" t="str">
            <v>TRMPTA5XLB</v>
          </cell>
          <cell r="Q29">
            <v>112000003353</v>
          </cell>
          <cell r="R29" t="str">
            <v>5XL</v>
          </cell>
          <cell r="S29">
            <v>2</v>
          </cell>
          <cell r="T29" t="str">
            <v>BEIGE</v>
          </cell>
          <cell r="U29">
            <v>43270</v>
          </cell>
          <cell r="V29">
            <v>445</v>
          </cell>
          <cell r="W29">
            <v>43270</v>
          </cell>
          <cell r="X29">
            <v>43270</v>
          </cell>
          <cell r="Y29">
            <v>0</v>
          </cell>
          <cell r="Z29" t="str">
            <v>N/A</v>
          </cell>
        </row>
        <row r="30">
          <cell r="N30">
            <v>900000284489</v>
          </cell>
          <cell r="O30" t="str">
            <v>TRMPTA4XLB</v>
          </cell>
          <cell r="Q30">
            <v>112000003346</v>
          </cell>
          <cell r="R30" t="str">
            <v>4XL</v>
          </cell>
          <cell r="S30">
            <v>2</v>
          </cell>
          <cell r="T30" t="str">
            <v>BEIGE</v>
          </cell>
          <cell r="U30">
            <v>43270</v>
          </cell>
          <cell r="V30">
            <v>445</v>
          </cell>
          <cell r="W30">
            <v>43270</v>
          </cell>
          <cell r="X30">
            <v>43270</v>
          </cell>
          <cell r="Y30">
            <v>0</v>
          </cell>
          <cell r="Z30" t="str">
            <v>N/A</v>
          </cell>
        </row>
        <row r="31">
          <cell r="N31">
            <v>900000284496</v>
          </cell>
          <cell r="O31" t="str">
            <v>TRMP5XLB</v>
          </cell>
          <cell r="Q31">
            <v>112000000567</v>
          </cell>
          <cell r="R31" t="str">
            <v>5XL</v>
          </cell>
          <cell r="S31">
            <v>2</v>
          </cell>
          <cell r="T31" t="str">
            <v>BEIGE</v>
          </cell>
          <cell r="U31">
            <v>43270</v>
          </cell>
          <cell r="V31">
            <v>445</v>
          </cell>
          <cell r="W31">
            <v>43270</v>
          </cell>
          <cell r="X31">
            <v>43270</v>
          </cell>
          <cell r="Y31">
            <v>0</v>
          </cell>
          <cell r="Z31" t="str">
            <v>N/A</v>
          </cell>
        </row>
        <row r="32">
          <cell r="N32">
            <v>900000284502</v>
          </cell>
          <cell r="O32" t="str">
            <v>TRMP3XLB</v>
          </cell>
          <cell r="Q32">
            <v>112000000543</v>
          </cell>
          <cell r="R32" t="str">
            <v>3XL</v>
          </cell>
          <cell r="S32">
            <v>3</v>
          </cell>
          <cell r="T32" t="str">
            <v>BEIGE</v>
          </cell>
          <cell r="U32">
            <v>43270</v>
          </cell>
          <cell r="V32">
            <v>445</v>
          </cell>
          <cell r="W32">
            <v>43270</v>
          </cell>
          <cell r="X32">
            <v>43270</v>
          </cell>
          <cell r="Y32">
            <v>0</v>
          </cell>
          <cell r="Z32" t="str">
            <v>N/A</v>
          </cell>
        </row>
        <row r="33">
          <cell r="N33">
            <v>900000284519</v>
          </cell>
          <cell r="O33" t="str">
            <v>TRRTA5XLB</v>
          </cell>
          <cell r="Q33">
            <v>112000006996</v>
          </cell>
          <cell r="R33" t="str">
            <v>5XL</v>
          </cell>
          <cell r="S33">
            <v>2</v>
          </cell>
          <cell r="T33" t="str">
            <v>BEIGE</v>
          </cell>
          <cell r="U33">
            <v>43270</v>
          </cell>
          <cell r="V33">
            <v>445</v>
          </cell>
          <cell r="W33">
            <v>43270</v>
          </cell>
          <cell r="X33">
            <v>43270</v>
          </cell>
          <cell r="Y33">
            <v>0</v>
          </cell>
          <cell r="Z33" t="str">
            <v>N/A</v>
          </cell>
        </row>
        <row r="34">
          <cell r="N34">
            <v>900000284526</v>
          </cell>
          <cell r="O34" t="str">
            <v>TRR5XLB</v>
          </cell>
          <cell r="Q34">
            <v>112000006941</v>
          </cell>
          <cell r="R34" t="str">
            <v>5XL</v>
          </cell>
          <cell r="S34">
            <v>2</v>
          </cell>
          <cell r="T34" t="str">
            <v>BEIGE</v>
          </cell>
          <cell r="U34">
            <v>43270</v>
          </cell>
          <cell r="V34">
            <v>445</v>
          </cell>
          <cell r="W34">
            <v>43270</v>
          </cell>
          <cell r="X34">
            <v>43270</v>
          </cell>
          <cell r="Y34">
            <v>0</v>
          </cell>
          <cell r="Z34" t="str">
            <v>N/A</v>
          </cell>
        </row>
        <row r="35">
          <cell r="O35">
            <v>0</v>
          </cell>
        </row>
        <row r="36">
          <cell r="N36">
            <v>900000284540</v>
          </cell>
          <cell r="O36" t="str">
            <v>MP3XLN</v>
          </cell>
          <cell r="Q36">
            <v>100014100007</v>
          </cell>
          <cell r="R36" t="str">
            <v>XL</v>
          </cell>
          <cell r="S36">
            <v>20</v>
          </cell>
          <cell r="T36" t="str">
            <v>NEGRO</v>
          </cell>
          <cell r="U36">
            <v>43270</v>
          </cell>
          <cell r="V36">
            <v>446</v>
          </cell>
          <cell r="W36">
            <v>43270</v>
          </cell>
          <cell r="X36">
            <v>43270</v>
          </cell>
          <cell r="Y36">
            <v>0</v>
          </cell>
          <cell r="Z36" t="str">
            <v>N/A</v>
          </cell>
        </row>
        <row r="37">
          <cell r="N37">
            <v>900000284557</v>
          </cell>
          <cell r="O37" t="str">
            <v>CSH2XLN</v>
          </cell>
          <cell r="Q37">
            <v>112000006439</v>
          </cell>
          <cell r="R37" t="str">
            <v>2XL</v>
          </cell>
          <cell r="S37">
            <v>20</v>
          </cell>
          <cell r="T37" t="str">
            <v>NEGRO</v>
          </cell>
          <cell r="U37">
            <v>43270</v>
          </cell>
          <cell r="V37">
            <v>446</v>
          </cell>
          <cell r="W37">
            <v>43270</v>
          </cell>
          <cell r="X37">
            <v>43270</v>
          </cell>
          <cell r="Y37">
            <v>0</v>
          </cell>
          <cell r="Z37" t="str">
            <v>N/A</v>
          </cell>
        </row>
        <row r="38">
          <cell r="N38">
            <v>900000284564</v>
          </cell>
          <cell r="O38" t="str">
            <v>CSHMN</v>
          </cell>
          <cell r="Q38">
            <v>100033150083</v>
          </cell>
          <cell r="R38" t="str">
            <v>M</v>
          </cell>
          <cell r="S38">
            <v>30</v>
          </cell>
          <cell r="T38" t="str">
            <v>NEGRO</v>
          </cell>
          <cell r="U38">
            <v>43270</v>
          </cell>
          <cell r="V38">
            <v>446</v>
          </cell>
          <cell r="W38">
            <v>43270</v>
          </cell>
          <cell r="X38">
            <v>43270</v>
          </cell>
          <cell r="Y38">
            <v>0</v>
          </cell>
          <cell r="Z38" t="str">
            <v>N/A</v>
          </cell>
        </row>
        <row r="39">
          <cell r="N39">
            <v>900000284571</v>
          </cell>
          <cell r="O39" t="str">
            <v>CSHSN</v>
          </cell>
          <cell r="Q39">
            <v>100033140084</v>
          </cell>
          <cell r="R39" t="str">
            <v>S</v>
          </cell>
          <cell r="S39">
            <v>20</v>
          </cell>
          <cell r="T39" t="str">
            <v>NEGRO</v>
          </cell>
          <cell r="U39">
            <v>43270</v>
          </cell>
          <cell r="V39">
            <v>446</v>
          </cell>
          <cell r="W39">
            <v>43270</v>
          </cell>
          <cell r="X39">
            <v>43270</v>
          </cell>
          <cell r="Y39">
            <v>0</v>
          </cell>
          <cell r="Z39" t="str">
            <v>N/A</v>
          </cell>
        </row>
        <row r="40">
          <cell r="N40">
            <v>900000284588</v>
          </cell>
          <cell r="O40" t="str">
            <v>CSHXSN</v>
          </cell>
          <cell r="Q40">
            <v>100033180080</v>
          </cell>
          <cell r="R40" t="str">
            <v>XS</v>
          </cell>
          <cell r="S40">
            <v>20</v>
          </cell>
          <cell r="T40" t="str">
            <v>NEGRO</v>
          </cell>
          <cell r="U40">
            <v>43270</v>
          </cell>
          <cell r="V40">
            <v>446</v>
          </cell>
          <cell r="W40">
            <v>43270</v>
          </cell>
          <cell r="X40">
            <v>43270</v>
          </cell>
          <cell r="Y40">
            <v>0</v>
          </cell>
          <cell r="Z40" t="str">
            <v>N/A</v>
          </cell>
        </row>
        <row r="41">
          <cell r="O41">
            <v>0</v>
          </cell>
        </row>
        <row r="42">
          <cell r="N42">
            <v>900000284601</v>
          </cell>
          <cell r="O42" t="str">
            <v>MPTAMB</v>
          </cell>
          <cell r="Q42">
            <v>100009200002</v>
          </cell>
          <cell r="R42" t="str">
            <v>M</v>
          </cell>
          <cell r="S42">
            <v>80</v>
          </cell>
          <cell r="T42" t="str">
            <v>BEIGE</v>
          </cell>
          <cell r="U42">
            <v>43270</v>
          </cell>
          <cell r="V42">
            <v>447</v>
          </cell>
          <cell r="W42">
            <v>43270</v>
          </cell>
          <cell r="X42">
            <v>43275</v>
          </cell>
          <cell r="Y42">
            <v>0</v>
          </cell>
          <cell r="Z42" t="str">
            <v>N/A</v>
          </cell>
        </row>
        <row r="43">
          <cell r="N43">
            <v>900000284618</v>
          </cell>
          <cell r="O43" t="str">
            <v>MPTALB</v>
          </cell>
          <cell r="Q43">
            <v>100009300009</v>
          </cell>
          <cell r="R43" t="str">
            <v>L</v>
          </cell>
          <cell r="S43">
            <v>80</v>
          </cell>
          <cell r="T43" t="str">
            <v>BEIGE</v>
          </cell>
          <cell r="U43">
            <v>43270</v>
          </cell>
          <cell r="V43">
            <v>447</v>
          </cell>
          <cell r="W43">
            <v>43270</v>
          </cell>
          <cell r="X43">
            <v>43275</v>
          </cell>
          <cell r="Y43">
            <v>0</v>
          </cell>
          <cell r="Z43" t="str">
            <v>N/A</v>
          </cell>
        </row>
        <row r="44">
          <cell r="N44">
            <v>900000284625</v>
          </cell>
          <cell r="O44" t="str">
            <v>MRTA2XLB</v>
          </cell>
          <cell r="Q44">
            <v>100018500001</v>
          </cell>
          <cell r="R44" t="str">
            <v>2XL</v>
          </cell>
          <cell r="S44">
            <v>80</v>
          </cell>
          <cell r="T44" t="str">
            <v>BEIGE</v>
          </cell>
          <cell r="U44">
            <v>43270</v>
          </cell>
          <cell r="V44">
            <v>447</v>
          </cell>
          <cell r="W44">
            <v>43270</v>
          </cell>
          <cell r="X44">
            <v>43275</v>
          </cell>
          <cell r="Y44">
            <v>0</v>
          </cell>
          <cell r="Z44" t="str">
            <v>N/A</v>
          </cell>
        </row>
        <row r="45">
          <cell r="N45">
            <v>900000284632</v>
          </cell>
          <cell r="O45" t="str">
            <v>MPTASB</v>
          </cell>
          <cell r="Q45">
            <v>100009100005</v>
          </cell>
          <cell r="R45" t="str">
            <v>S</v>
          </cell>
          <cell r="S45">
            <v>80</v>
          </cell>
          <cell r="T45" t="str">
            <v>BEIGE</v>
          </cell>
          <cell r="U45">
            <v>43270</v>
          </cell>
          <cell r="V45">
            <v>447</v>
          </cell>
          <cell r="W45">
            <v>43270</v>
          </cell>
          <cell r="X45">
            <v>43275</v>
          </cell>
          <cell r="Y45">
            <v>0</v>
          </cell>
          <cell r="Z45" t="str">
            <v>N/A</v>
          </cell>
        </row>
        <row r="46">
          <cell r="N46">
            <v>900000284649</v>
          </cell>
          <cell r="O46" t="str">
            <v>MPTA3XLB</v>
          </cell>
          <cell r="Q46">
            <v>100009600000</v>
          </cell>
          <cell r="R46" t="str">
            <v>3XL</v>
          </cell>
          <cell r="S46">
            <v>80</v>
          </cell>
          <cell r="T46" t="str">
            <v>BEIGE</v>
          </cell>
          <cell r="U46">
            <v>43269</v>
          </cell>
          <cell r="V46">
            <v>447</v>
          </cell>
          <cell r="W46">
            <v>43270</v>
          </cell>
          <cell r="X46">
            <v>43275</v>
          </cell>
          <cell r="Y46">
            <v>0</v>
          </cell>
          <cell r="Z46" t="str">
            <v>N/A</v>
          </cell>
        </row>
        <row r="47">
          <cell r="N47">
            <v>900000284656</v>
          </cell>
          <cell r="O47" t="str">
            <v>PMB</v>
          </cell>
          <cell r="Q47">
            <v>100048200001</v>
          </cell>
          <cell r="R47" t="str">
            <v>M</v>
          </cell>
          <cell r="S47">
            <v>80</v>
          </cell>
          <cell r="T47" t="str">
            <v>BEIGE</v>
          </cell>
          <cell r="U47">
            <v>43270</v>
          </cell>
          <cell r="V47">
            <v>447</v>
          </cell>
          <cell r="W47">
            <v>43270</v>
          </cell>
          <cell r="X47">
            <v>43275</v>
          </cell>
          <cell r="Y47">
            <v>0</v>
          </cell>
          <cell r="Z47" t="str">
            <v>N/A</v>
          </cell>
        </row>
        <row r="48">
          <cell r="N48">
            <v>900000284663</v>
          </cell>
          <cell r="O48" t="str">
            <v>PSB</v>
          </cell>
          <cell r="Q48">
            <v>100048100004</v>
          </cell>
          <cell r="R48" t="str">
            <v>S</v>
          </cell>
          <cell r="S48">
            <v>80</v>
          </cell>
          <cell r="T48" t="str">
            <v>BEIGE</v>
          </cell>
          <cell r="U48">
            <v>43270</v>
          </cell>
          <cell r="V48">
            <v>447</v>
          </cell>
          <cell r="W48">
            <v>43270</v>
          </cell>
          <cell r="X48">
            <v>43275</v>
          </cell>
          <cell r="Y48">
            <v>0</v>
          </cell>
          <cell r="Z48" t="str">
            <v>N/A</v>
          </cell>
        </row>
        <row r="49">
          <cell r="N49">
            <v>900000284670</v>
          </cell>
          <cell r="O49" t="str">
            <v>PXLB</v>
          </cell>
          <cell r="Q49">
            <v>100048400005</v>
          </cell>
          <cell r="R49" t="str">
            <v>XL</v>
          </cell>
          <cell r="S49">
            <v>80</v>
          </cell>
          <cell r="T49" t="str">
            <v>BEIGE</v>
          </cell>
          <cell r="U49">
            <v>43270</v>
          </cell>
          <cell r="V49">
            <v>447</v>
          </cell>
          <cell r="W49">
            <v>43270</v>
          </cell>
          <cell r="X49">
            <v>43275</v>
          </cell>
          <cell r="Y49">
            <v>0</v>
          </cell>
          <cell r="Z49" t="str">
            <v>N/A</v>
          </cell>
        </row>
        <row r="50">
          <cell r="N50">
            <v>900000284687</v>
          </cell>
          <cell r="O50" t="str">
            <v>CCINXSB</v>
          </cell>
          <cell r="Q50">
            <v>100039000009</v>
          </cell>
          <cell r="R50" t="str">
            <v>XS</v>
          </cell>
          <cell r="S50">
            <v>80</v>
          </cell>
          <cell r="T50" t="str">
            <v>BEIGE</v>
          </cell>
          <cell r="U50">
            <v>43270</v>
          </cell>
          <cell r="V50">
            <v>447</v>
          </cell>
          <cell r="W50">
            <v>43270</v>
          </cell>
          <cell r="X50">
            <v>43275</v>
          </cell>
          <cell r="Y50">
            <v>0</v>
          </cell>
          <cell r="Z50" t="str">
            <v>N/A</v>
          </cell>
        </row>
        <row r="51">
          <cell r="N51">
            <v>900000284694</v>
          </cell>
          <cell r="O51" t="str">
            <v>CCINSB</v>
          </cell>
          <cell r="Q51">
            <v>100039100006</v>
          </cell>
          <cell r="R51" t="str">
            <v>S</v>
          </cell>
          <cell r="S51">
            <v>80</v>
          </cell>
          <cell r="T51" t="str">
            <v>BEIGE</v>
          </cell>
          <cell r="U51">
            <v>43270</v>
          </cell>
          <cell r="V51">
            <v>447</v>
          </cell>
          <cell r="W51">
            <v>43270</v>
          </cell>
          <cell r="X51">
            <v>43275</v>
          </cell>
          <cell r="Y51">
            <v>0</v>
          </cell>
          <cell r="Z51" t="str">
            <v>N/A</v>
          </cell>
        </row>
        <row r="52">
          <cell r="N52">
            <v>900000284700</v>
          </cell>
          <cell r="O52" t="str">
            <v>CCINMB</v>
          </cell>
          <cell r="Q52">
            <v>100039200003</v>
          </cell>
          <cell r="R52" t="str">
            <v>M</v>
          </cell>
          <cell r="S52">
            <v>80</v>
          </cell>
          <cell r="T52" t="str">
            <v>BEIGE</v>
          </cell>
          <cell r="U52">
            <v>43270</v>
          </cell>
          <cell r="V52">
            <v>447</v>
          </cell>
          <cell r="W52">
            <v>43270</v>
          </cell>
          <cell r="X52">
            <v>43275</v>
          </cell>
          <cell r="Y52">
            <v>0</v>
          </cell>
          <cell r="Z52" t="str">
            <v>N/A</v>
          </cell>
        </row>
        <row r="53">
          <cell r="N53">
            <v>900000284717</v>
          </cell>
          <cell r="O53" t="str">
            <v>CCINLB</v>
          </cell>
          <cell r="Q53">
            <v>100039300000</v>
          </cell>
          <cell r="R53" t="str">
            <v>L</v>
          </cell>
          <cell r="S53">
            <v>80</v>
          </cell>
          <cell r="T53" t="str">
            <v>BEIGE</v>
          </cell>
          <cell r="U53">
            <v>43270</v>
          </cell>
          <cell r="V53">
            <v>447</v>
          </cell>
          <cell r="W53">
            <v>43270</v>
          </cell>
          <cell r="X53">
            <v>43275</v>
          </cell>
          <cell r="Y53">
            <v>0</v>
          </cell>
          <cell r="Z53" t="str">
            <v>N/A</v>
          </cell>
        </row>
        <row r="54">
          <cell r="N54">
            <v>900000284724</v>
          </cell>
          <cell r="O54" t="str">
            <v>CCINXLB</v>
          </cell>
          <cell r="Q54">
            <v>100039400007</v>
          </cell>
          <cell r="R54" t="str">
            <v>XL</v>
          </cell>
          <cell r="S54">
            <v>40</v>
          </cell>
          <cell r="T54" t="str">
            <v>BEIGE</v>
          </cell>
          <cell r="U54">
            <v>43270</v>
          </cell>
          <cell r="V54">
            <v>447</v>
          </cell>
          <cell r="W54">
            <v>43270</v>
          </cell>
          <cell r="X54">
            <v>43275</v>
          </cell>
          <cell r="Y54">
            <v>0</v>
          </cell>
          <cell r="Z54" t="str">
            <v>N/A</v>
          </cell>
        </row>
        <row r="55">
          <cell r="N55">
            <v>900000284816</v>
          </cell>
          <cell r="O55" t="str">
            <v>MRTASB</v>
          </cell>
          <cell r="Q55">
            <v>100018100003</v>
          </cell>
          <cell r="R55" t="str">
            <v>S</v>
          </cell>
          <cell r="S55">
            <v>80</v>
          </cell>
          <cell r="T55" t="str">
            <v>BEIGE</v>
          </cell>
          <cell r="U55">
            <v>43270</v>
          </cell>
          <cell r="V55">
            <v>447</v>
          </cell>
          <cell r="W55">
            <v>43270</v>
          </cell>
          <cell r="X55">
            <v>43275</v>
          </cell>
          <cell r="Y55">
            <v>0</v>
          </cell>
          <cell r="Z55" t="str">
            <v>N/A</v>
          </cell>
        </row>
        <row r="56">
          <cell r="N56">
            <v>900000284823</v>
          </cell>
          <cell r="O56" t="str">
            <v>TORMB</v>
          </cell>
          <cell r="Q56">
            <v>100090800006</v>
          </cell>
          <cell r="R56" t="str">
            <v>M</v>
          </cell>
          <cell r="S56">
            <v>30</v>
          </cell>
          <cell r="T56" t="str">
            <v>BEIGE</v>
          </cell>
          <cell r="U56">
            <v>43270</v>
          </cell>
          <cell r="V56">
            <v>447</v>
          </cell>
          <cell r="W56">
            <v>43270</v>
          </cell>
          <cell r="X56">
            <v>43275</v>
          </cell>
          <cell r="Y56">
            <v>0</v>
          </cell>
          <cell r="Z56" t="str">
            <v>N/A</v>
          </cell>
        </row>
        <row r="57">
          <cell r="O57">
            <v>0</v>
          </cell>
        </row>
        <row r="58">
          <cell r="N58">
            <v>900000285004</v>
          </cell>
          <cell r="O58" t="str">
            <v>CCCSB</v>
          </cell>
          <cell r="Q58">
            <v>100042100000</v>
          </cell>
          <cell r="R58" t="str">
            <v>S</v>
          </cell>
          <cell r="S58">
            <v>40</v>
          </cell>
          <cell r="T58" t="str">
            <v>BEIGE</v>
          </cell>
          <cell r="U58">
            <v>43278</v>
          </cell>
          <cell r="V58">
            <v>448</v>
          </cell>
          <cell r="W58">
            <v>43278</v>
          </cell>
          <cell r="X58">
            <v>43284</v>
          </cell>
          <cell r="Y58">
            <v>0</v>
          </cell>
          <cell r="Z58" t="str">
            <v>N/A</v>
          </cell>
        </row>
        <row r="59">
          <cell r="N59">
            <v>900000285011</v>
          </cell>
          <cell r="O59" t="str">
            <v>CCCMB</v>
          </cell>
          <cell r="Q59">
            <v>100042200007</v>
          </cell>
          <cell r="R59" t="str">
            <v>M</v>
          </cell>
          <cell r="S59">
            <v>40</v>
          </cell>
          <cell r="T59" t="str">
            <v>BEIGE</v>
          </cell>
          <cell r="U59">
            <v>43278</v>
          </cell>
          <cell r="V59">
            <v>448</v>
          </cell>
          <cell r="W59">
            <v>43278</v>
          </cell>
          <cell r="X59">
            <v>43284</v>
          </cell>
          <cell r="Y59">
            <v>0</v>
          </cell>
          <cell r="Z59" t="str">
            <v>N/A</v>
          </cell>
        </row>
        <row r="60">
          <cell r="N60">
            <v>900000285028</v>
          </cell>
          <cell r="O60" t="str">
            <v>JACKETXSB</v>
          </cell>
          <cell r="Q60">
            <v>100095500000</v>
          </cell>
          <cell r="R60" t="str">
            <v>XS</v>
          </cell>
          <cell r="S60">
            <v>80</v>
          </cell>
          <cell r="T60" t="str">
            <v>BEIGE</v>
          </cell>
          <cell r="U60">
            <v>43278</v>
          </cell>
          <cell r="V60">
            <v>448</v>
          </cell>
          <cell r="W60">
            <v>43278</v>
          </cell>
          <cell r="X60">
            <v>43284</v>
          </cell>
          <cell r="Y60">
            <v>0</v>
          </cell>
          <cell r="Z60" t="str">
            <v>N/A</v>
          </cell>
        </row>
        <row r="61">
          <cell r="N61">
            <v>900000285035</v>
          </cell>
          <cell r="O61" t="str">
            <v>JACKETSB</v>
          </cell>
          <cell r="Q61">
            <v>100095600007</v>
          </cell>
          <cell r="R61" t="str">
            <v>S</v>
          </cell>
          <cell r="S61">
            <v>80</v>
          </cell>
          <cell r="T61" t="str">
            <v>BEIGE</v>
          </cell>
          <cell r="U61">
            <v>43278</v>
          </cell>
          <cell r="V61">
            <v>448</v>
          </cell>
          <cell r="W61">
            <v>43278</v>
          </cell>
          <cell r="X61">
            <v>43284</v>
          </cell>
          <cell r="Y61">
            <v>0</v>
          </cell>
          <cell r="Z61" t="str">
            <v>N/A</v>
          </cell>
        </row>
        <row r="62">
          <cell r="N62">
            <v>900000285042</v>
          </cell>
          <cell r="O62" t="str">
            <v>JACKETLB</v>
          </cell>
          <cell r="Q62">
            <v>100095800001</v>
          </cell>
          <cell r="R62" t="str">
            <v>L</v>
          </cell>
          <cell r="S62">
            <v>80</v>
          </cell>
          <cell r="T62" t="str">
            <v>BEIGE</v>
          </cell>
          <cell r="U62">
            <v>43278</v>
          </cell>
          <cell r="V62">
            <v>448</v>
          </cell>
          <cell r="W62">
            <v>43278</v>
          </cell>
          <cell r="X62">
            <v>43284</v>
          </cell>
          <cell r="Y62">
            <v>0</v>
          </cell>
          <cell r="Z62" t="str">
            <v>N/A</v>
          </cell>
        </row>
        <row r="63">
          <cell r="N63">
            <v>900000285059</v>
          </cell>
          <cell r="O63" t="str">
            <v>JACKETXLB</v>
          </cell>
          <cell r="Q63">
            <v>100095900008</v>
          </cell>
          <cell r="R63" t="str">
            <v>XL</v>
          </cell>
          <cell r="S63">
            <v>80</v>
          </cell>
          <cell r="T63" t="str">
            <v>BEIGE</v>
          </cell>
          <cell r="U63">
            <v>43278</v>
          </cell>
          <cell r="V63">
            <v>448</v>
          </cell>
          <cell r="W63">
            <v>43278</v>
          </cell>
          <cell r="X63">
            <v>43284</v>
          </cell>
          <cell r="Y63">
            <v>0</v>
          </cell>
          <cell r="Z63" t="str">
            <v>N/A</v>
          </cell>
        </row>
        <row r="64">
          <cell r="N64">
            <v>900000285066</v>
          </cell>
          <cell r="O64" t="str">
            <v>JACKET2XLB</v>
          </cell>
          <cell r="Q64">
            <v>100096000004</v>
          </cell>
          <cell r="R64" t="str">
            <v>2XL</v>
          </cell>
          <cell r="S64">
            <v>80</v>
          </cell>
          <cell r="T64" t="str">
            <v>BEIGE</v>
          </cell>
          <cell r="U64">
            <v>43278</v>
          </cell>
          <cell r="V64">
            <v>448</v>
          </cell>
          <cell r="W64">
            <v>43278</v>
          </cell>
          <cell r="X64">
            <v>43284</v>
          </cell>
          <cell r="Y64">
            <v>0</v>
          </cell>
          <cell r="Z64" t="str">
            <v>N/A</v>
          </cell>
        </row>
        <row r="65">
          <cell r="N65">
            <v>900000285073</v>
          </cell>
          <cell r="O65" t="str">
            <v>TORLB</v>
          </cell>
          <cell r="Q65">
            <v>100090900003</v>
          </cell>
          <cell r="R65" t="str">
            <v>L</v>
          </cell>
          <cell r="S65">
            <v>40</v>
          </cell>
          <cell r="T65" t="str">
            <v>BEIGE</v>
          </cell>
          <cell r="U65">
            <v>43278</v>
          </cell>
          <cell r="V65">
            <v>448</v>
          </cell>
          <cell r="W65">
            <v>43278</v>
          </cell>
          <cell r="X65">
            <v>43284</v>
          </cell>
          <cell r="Y65">
            <v>0</v>
          </cell>
          <cell r="Z65" t="str">
            <v>N/A</v>
          </cell>
        </row>
        <row r="66">
          <cell r="N66">
            <v>900000285080</v>
          </cell>
          <cell r="O66" t="str">
            <v>TORXLB</v>
          </cell>
          <cell r="Q66">
            <v>100091000009</v>
          </cell>
          <cell r="R66" t="str">
            <v>XL</v>
          </cell>
          <cell r="S66">
            <v>40</v>
          </cell>
          <cell r="T66" t="str">
            <v>BEIGE</v>
          </cell>
          <cell r="U66">
            <v>43278</v>
          </cell>
          <cell r="V66">
            <v>448</v>
          </cell>
          <cell r="W66">
            <v>43278</v>
          </cell>
          <cell r="X66">
            <v>43284</v>
          </cell>
          <cell r="Y66">
            <v>0</v>
          </cell>
          <cell r="Z66" t="str">
            <v>N/A</v>
          </cell>
        </row>
        <row r="67">
          <cell r="N67">
            <v>900000285097</v>
          </cell>
          <cell r="O67" t="str">
            <v>CSHXSB</v>
          </cell>
          <cell r="Q67">
            <v>100033000005</v>
          </cell>
          <cell r="R67" t="str">
            <v>XS</v>
          </cell>
          <cell r="S67">
            <v>40</v>
          </cell>
          <cell r="T67" t="str">
            <v>BEIGE</v>
          </cell>
          <cell r="U67">
            <v>43278</v>
          </cell>
          <cell r="V67">
            <v>448</v>
          </cell>
          <cell r="W67">
            <v>43278</v>
          </cell>
          <cell r="X67">
            <v>43284</v>
          </cell>
          <cell r="Y67">
            <v>0</v>
          </cell>
          <cell r="Z67" t="str">
            <v>N/A</v>
          </cell>
        </row>
        <row r="68">
          <cell r="N68">
            <v>900000285103</v>
          </cell>
          <cell r="O68" t="str">
            <v>CSHMB</v>
          </cell>
          <cell r="Q68">
            <v>100033200009</v>
          </cell>
          <cell r="R68" t="str">
            <v>M</v>
          </cell>
          <cell r="S68">
            <v>40</v>
          </cell>
          <cell r="T68" t="str">
            <v>BEIGE</v>
          </cell>
          <cell r="U68">
            <v>43278</v>
          </cell>
          <cell r="V68">
            <v>448</v>
          </cell>
          <cell r="W68">
            <v>43278</v>
          </cell>
          <cell r="X68">
            <v>43284</v>
          </cell>
          <cell r="Y68">
            <v>0</v>
          </cell>
          <cell r="Z68" t="str">
            <v>N/A</v>
          </cell>
        </row>
        <row r="69">
          <cell r="N69">
            <v>900000285110</v>
          </cell>
          <cell r="O69" t="str">
            <v>CSHLB</v>
          </cell>
          <cell r="Q69">
            <v>100033300006</v>
          </cell>
          <cell r="R69" t="str">
            <v>L</v>
          </cell>
          <cell r="S69">
            <v>40</v>
          </cell>
          <cell r="T69" t="str">
            <v>BEIGE</v>
          </cell>
          <cell r="U69">
            <v>43278</v>
          </cell>
          <cell r="V69">
            <v>448</v>
          </cell>
          <cell r="W69">
            <v>43278</v>
          </cell>
          <cell r="X69">
            <v>43284</v>
          </cell>
          <cell r="Y69">
            <v>0</v>
          </cell>
          <cell r="Z69" t="str">
            <v>N/A</v>
          </cell>
        </row>
        <row r="70">
          <cell r="N70">
            <v>900000285127</v>
          </cell>
          <cell r="O70" t="str">
            <v>MRTAXLB</v>
          </cell>
          <cell r="Q70">
            <v>100018400004</v>
          </cell>
          <cell r="R70" t="str">
            <v>XL</v>
          </cell>
          <cell r="S70">
            <v>80</v>
          </cell>
          <cell r="T70" t="str">
            <v>BEIGE</v>
          </cell>
          <cell r="U70">
            <v>43278</v>
          </cell>
          <cell r="V70">
            <v>448</v>
          </cell>
          <cell r="W70">
            <v>43278</v>
          </cell>
          <cell r="X70">
            <v>43284</v>
          </cell>
          <cell r="Y70">
            <v>0</v>
          </cell>
          <cell r="Z70" t="str">
            <v>N/A</v>
          </cell>
        </row>
        <row r="71">
          <cell r="N71">
            <v>900000285134</v>
          </cell>
          <cell r="O71" t="str">
            <v>MRTAXLB</v>
          </cell>
          <cell r="Q71">
            <v>100018400004</v>
          </cell>
          <cell r="R71" t="str">
            <v>XL</v>
          </cell>
          <cell r="S71">
            <v>80</v>
          </cell>
          <cell r="T71" t="str">
            <v>BEIGE</v>
          </cell>
          <cell r="U71">
            <v>43278</v>
          </cell>
          <cell r="V71">
            <v>448</v>
          </cell>
          <cell r="W71">
            <v>43278</v>
          </cell>
          <cell r="X71">
            <v>43284</v>
          </cell>
          <cell r="Y71">
            <v>0</v>
          </cell>
          <cell r="Z71" t="str">
            <v>N/A</v>
          </cell>
        </row>
        <row r="72">
          <cell r="N72">
            <v>900000285141</v>
          </cell>
          <cell r="O72" t="str">
            <v>MPTAXLB</v>
          </cell>
          <cell r="Q72">
            <v>100009400006</v>
          </cell>
          <cell r="R72" t="str">
            <v>XL</v>
          </cell>
          <cell r="S72">
            <v>80</v>
          </cell>
          <cell r="T72" t="str">
            <v>BEIGE</v>
          </cell>
          <cell r="U72">
            <v>43278</v>
          </cell>
          <cell r="V72">
            <v>448</v>
          </cell>
          <cell r="W72">
            <v>43278</v>
          </cell>
          <cell r="X72">
            <v>43284</v>
          </cell>
          <cell r="Y72">
            <v>0</v>
          </cell>
          <cell r="Z72" t="str">
            <v>N/A</v>
          </cell>
        </row>
        <row r="73">
          <cell r="N73">
            <v>900000285158</v>
          </cell>
          <cell r="O73" t="str">
            <v>MPTAXSB</v>
          </cell>
          <cell r="Q73">
            <v>100009000008</v>
          </cell>
          <cell r="R73" t="str">
            <v>XS</v>
          </cell>
          <cell r="S73">
            <v>80</v>
          </cell>
          <cell r="T73" t="str">
            <v>BEIGE</v>
          </cell>
          <cell r="U73">
            <v>43278</v>
          </cell>
          <cell r="V73">
            <v>448</v>
          </cell>
          <cell r="W73">
            <v>43278</v>
          </cell>
          <cell r="X73">
            <v>43284</v>
          </cell>
          <cell r="Y73">
            <v>0</v>
          </cell>
          <cell r="Z73" t="str">
            <v>N/A</v>
          </cell>
        </row>
        <row r="74">
          <cell r="N74">
            <v>900000285165</v>
          </cell>
          <cell r="O74" t="str">
            <v>CCCXSB</v>
          </cell>
          <cell r="Q74">
            <v>100042000003</v>
          </cell>
          <cell r="R74" t="str">
            <v>XS</v>
          </cell>
          <cell r="S74">
            <v>40</v>
          </cell>
          <cell r="T74" t="str">
            <v>BEIGE</v>
          </cell>
          <cell r="U74">
            <v>43278</v>
          </cell>
          <cell r="V74">
            <v>448</v>
          </cell>
          <cell r="W74">
            <v>43278</v>
          </cell>
          <cell r="X74">
            <v>43284</v>
          </cell>
          <cell r="Y74">
            <v>0</v>
          </cell>
          <cell r="Z74" t="str">
            <v>N/A</v>
          </cell>
        </row>
        <row r="75">
          <cell r="N75">
            <v>900000285172</v>
          </cell>
          <cell r="O75" t="str">
            <v>TORMB</v>
          </cell>
          <cell r="Q75">
            <v>100090800006</v>
          </cell>
          <cell r="R75" t="str">
            <v>M</v>
          </cell>
          <cell r="S75">
            <v>40</v>
          </cell>
          <cell r="T75" t="str">
            <v>BEIGE</v>
          </cell>
          <cell r="U75">
            <v>43278</v>
          </cell>
          <cell r="V75">
            <v>448</v>
          </cell>
          <cell r="W75">
            <v>43278</v>
          </cell>
          <cell r="X75">
            <v>43284</v>
          </cell>
          <cell r="Y75">
            <v>0</v>
          </cell>
          <cell r="Z75" t="str">
            <v>N/A</v>
          </cell>
        </row>
        <row r="76">
          <cell r="N76">
            <v>900000285189</v>
          </cell>
          <cell r="O76" t="str">
            <v>MPTAMB</v>
          </cell>
          <cell r="Q76">
            <v>100009200002</v>
          </cell>
          <cell r="R76" t="str">
            <v>M</v>
          </cell>
          <cell r="S76">
            <v>80</v>
          </cell>
          <cell r="T76" t="str">
            <v>BEIGE</v>
          </cell>
          <cell r="U76">
            <v>43278</v>
          </cell>
          <cell r="V76">
            <v>448</v>
          </cell>
          <cell r="W76">
            <v>43278</v>
          </cell>
          <cell r="X76">
            <v>43284</v>
          </cell>
          <cell r="Y76">
            <v>0</v>
          </cell>
          <cell r="Z76" t="str">
            <v>N/A</v>
          </cell>
        </row>
        <row r="77">
          <cell r="O77">
            <v>0</v>
          </cell>
        </row>
        <row r="78">
          <cell r="N78">
            <v>900000285462</v>
          </cell>
          <cell r="O78" t="str">
            <v>TRRTASB</v>
          </cell>
          <cell r="Q78">
            <v>600160000256</v>
          </cell>
          <cell r="R78" t="str">
            <v>S</v>
          </cell>
          <cell r="S78">
            <v>40</v>
          </cell>
          <cell r="T78" t="str">
            <v>BEIGE</v>
          </cell>
          <cell r="U78">
            <v>43285</v>
          </cell>
          <cell r="V78">
            <v>449</v>
          </cell>
          <cell r="W78">
            <v>43285</v>
          </cell>
          <cell r="X78">
            <v>43286</v>
          </cell>
          <cell r="Y78">
            <v>0</v>
          </cell>
          <cell r="Z78" t="str">
            <v>10 GC, 10 cremallera atras</v>
          </cell>
        </row>
        <row r="79">
          <cell r="N79">
            <v>900000285479</v>
          </cell>
          <cell r="O79" t="str">
            <v>TRRTAMB</v>
          </cell>
          <cell r="Q79">
            <v>600160000058</v>
          </cell>
          <cell r="R79" t="str">
            <v>M</v>
          </cell>
          <cell r="S79">
            <v>40</v>
          </cell>
          <cell r="T79" t="str">
            <v>BEIGE</v>
          </cell>
          <cell r="U79">
            <v>43285</v>
          </cell>
          <cell r="V79">
            <v>449</v>
          </cell>
          <cell r="W79">
            <v>43285</v>
          </cell>
          <cell r="X79">
            <v>43286</v>
          </cell>
          <cell r="Y79">
            <v>0</v>
          </cell>
          <cell r="Z79" t="str">
            <v>20 GC</v>
          </cell>
        </row>
        <row r="80">
          <cell r="N80">
            <v>900000285608</v>
          </cell>
          <cell r="O80" t="str">
            <v>TRRTALB</v>
          </cell>
          <cell r="Q80">
            <v>600160000065</v>
          </cell>
          <cell r="R80" t="str">
            <v>L</v>
          </cell>
          <cell r="S80">
            <v>40</v>
          </cell>
          <cell r="T80" t="str">
            <v>BEIGE</v>
          </cell>
          <cell r="U80">
            <v>43285</v>
          </cell>
          <cell r="V80">
            <v>449</v>
          </cell>
          <cell r="W80">
            <v>43285</v>
          </cell>
          <cell r="X80">
            <v>43286</v>
          </cell>
          <cell r="Y80">
            <v>0</v>
          </cell>
          <cell r="Z80" t="str">
            <v>20 GC</v>
          </cell>
        </row>
        <row r="81">
          <cell r="N81">
            <v>900000285486</v>
          </cell>
          <cell r="O81" t="str">
            <v>TRMPXSB</v>
          </cell>
          <cell r="Q81">
            <v>112000000208</v>
          </cell>
          <cell r="R81" t="str">
            <v>XS</v>
          </cell>
          <cell r="S81">
            <v>40</v>
          </cell>
          <cell r="T81" t="str">
            <v>BEIGE</v>
          </cell>
          <cell r="U81">
            <v>43285</v>
          </cell>
          <cell r="V81">
            <v>449</v>
          </cell>
          <cell r="W81">
            <v>43285</v>
          </cell>
          <cell r="X81">
            <v>43286</v>
          </cell>
          <cell r="Y81">
            <v>0</v>
          </cell>
          <cell r="Z81" t="str">
            <v>10 GC</v>
          </cell>
        </row>
        <row r="82">
          <cell r="N82">
            <v>900000285493</v>
          </cell>
          <cell r="O82" t="str">
            <v>TRMPLB</v>
          </cell>
          <cell r="Q82">
            <v>112000000321</v>
          </cell>
          <cell r="R82" t="str">
            <v>L</v>
          </cell>
          <cell r="S82">
            <v>40</v>
          </cell>
          <cell r="T82" t="str">
            <v>BEIGE</v>
          </cell>
          <cell r="U82">
            <v>43285</v>
          </cell>
          <cell r="V82">
            <v>449</v>
          </cell>
          <cell r="W82">
            <v>43285</v>
          </cell>
          <cell r="X82">
            <v>43286</v>
          </cell>
          <cell r="Y82">
            <v>0</v>
          </cell>
          <cell r="Z82" t="str">
            <v>10 GC</v>
          </cell>
        </row>
        <row r="83">
          <cell r="N83">
            <v>900000285509</v>
          </cell>
          <cell r="O83" t="str">
            <v>TRMPTASB</v>
          </cell>
          <cell r="Q83">
            <v>112000002707</v>
          </cell>
          <cell r="R83" t="str">
            <v>S</v>
          </cell>
          <cell r="S83">
            <v>40</v>
          </cell>
          <cell r="T83" t="str">
            <v>BEIGE</v>
          </cell>
          <cell r="U83">
            <v>43285</v>
          </cell>
          <cell r="V83">
            <v>449</v>
          </cell>
          <cell r="W83">
            <v>43285</v>
          </cell>
          <cell r="X83">
            <v>43286</v>
          </cell>
          <cell r="Y83">
            <v>0</v>
          </cell>
          <cell r="Z83" t="str">
            <v>15 GC</v>
          </cell>
        </row>
        <row r="84">
          <cell r="N84">
            <v>900000285516</v>
          </cell>
          <cell r="O84" t="str">
            <v>TRMPTAMB</v>
          </cell>
          <cell r="Q84">
            <v>112000002714</v>
          </cell>
          <cell r="R84" t="str">
            <v>M</v>
          </cell>
          <cell r="S84">
            <v>40</v>
          </cell>
          <cell r="T84" t="str">
            <v>BEIGE</v>
          </cell>
          <cell r="U84">
            <v>43285</v>
          </cell>
          <cell r="V84">
            <v>449</v>
          </cell>
          <cell r="W84">
            <v>43285</v>
          </cell>
          <cell r="X84">
            <v>43286</v>
          </cell>
          <cell r="Y84">
            <v>0</v>
          </cell>
          <cell r="Z84" t="str">
            <v>15 GC</v>
          </cell>
        </row>
        <row r="85">
          <cell r="N85">
            <v>900000285523</v>
          </cell>
          <cell r="O85" t="str">
            <v>TRMPTALB</v>
          </cell>
          <cell r="Q85">
            <v>112000002721</v>
          </cell>
          <cell r="R85" t="str">
            <v>L</v>
          </cell>
          <cell r="S85">
            <v>40</v>
          </cell>
          <cell r="T85" t="str">
            <v>BEIGE</v>
          </cell>
          <cell r="U85">
            <v>43285</v>
          </cell>
          <cell r="V85">
            <v>449</v>
          </cell>
          <cell r="W85">
            <v>43285</v>
          </cell>
          <cell r="X85">
            <v>43286</v>
          </cell>
          <cell r="Y85">
            <v>0</v>
          </cell>
          <cell r="Z85" t="str">
            <v>15 GC</v>
          </cell>
        </row>
        <row r="86">
          <cell r="N86">
            <v>900000285530</v>
          </cell>
          <cell r="O86" t="str">
            <v>TRMPTAXLB</v>
          </cell>
          <cell r="Q86">
            <v>112000002738</v>
          </cell>
          <cell r="R86" t="str">
            <v>XL</v>
          </cell>
          <cell r="S86">
            <v>40</v>
          </cell>
          <cell r="T86" t="str">
            <v>BEIGE</v>
          </cell>
          <cell r="U86">
            <v>43285</v>
          </cell>
          <cell r="V86">
            <v>449</v>
          </cell>
          <cell r="W86">
            <v>43285</v>
          </cell>
          <cell r="X86">
            <v>43286</v>
          </cell>
          <cell r="Y86">
            <v>0</v>
          </cell>
          <cell r="Z86" t="str">
            <v>15 GC</v>
          </cell>
        </row>
        <row r="87">
          <cell r="N87">
            <v>900000285547</v>
          </cell>
          <cell r="O87" t="str">
            <v>TRMPXSB</v>
          </cell>
          <cell r="Q87">
            <v>112000000208</v>
          </cell>
          <cell r="R87" t="str">
            <v>XS</v>
          </cell>
          <cell r="S87">
            <v>40</v>
          </cell>
          <cell r="T87" t="str">
            <v>BEIGE</v>
          </cell>
          <cell r="U87">
            <v>43285</v>
          </cell>
          <cell r="V87">
            <v>449</v>
          </cell>
          <cell r="W87">
            <v>43285</v>
          </cell>
          <cell r="X87">
            <v>43286</v>
          </cell>
          <cell r="Y87">
            <v>0</v>
          </cell>
          <cell r="Z87" t="str">
            <v>10 GC</v>
          </cell>
        </row>
        <row r="88">
          <cell r="N88">
            <v>900000285554</v>
          </cell>
          <cell r="O88" t="str">
            <v>TRMPSB</v>
          </cell>
          <cell r="Q88">
            <v>112000000215</v>
          </cell>
          <cell r="R88" t="str">
            <v>S</v>
          </cell>
          <cell r="S88">
            <v>40</v>
          </cell>
          <cell r="T88" t="str">
            <v>BEIGE</v>
          </cell>
          <cell r="U88">
            <v>43285</v>
          </cell>
          <cell r="V88">
            <v>449</v>
          </cell>
          <cell r="W88">
            <v>43285</v>
          </cell>
          <cell r="X88">
            <v>43286</v>
          </cell>
          <cell r="Y88">
            <v>0</v>
          </cell>
          <cell r="Z88" t="str">
            <v>10 GC</v>
          </cell>
        </row>
        <row r="89">
          <cell r="N89">
            <v>900000285561</v>
          </cell>
          <cell r="O89" t="str">
            <v>TRMPMB</v>
          </cell>
          <cell r="Q89">
            <v>112000000222</v>
          </cell>
          <cell r="R89" t="str">
            <v>M</v>
          </cell>
          <cell r="S89">
            <v>40</v>
          </cell>
          <cell r="T89" t="str">
            <v>BEIGE</v>
          </cell>
          <cell r="U89">
            <v>43285</v>
          </cell>
          <cell r="V89">
            <v>449</v>
          </cell>
          <cell r="W89">
            <v>43285</v>
          </cell>
          <cell r="X89">
            <v>43286</v>
          </cell>
          <cell r="Y89">
            <v>0</v>
          </cell>
          <cell r="Z89" t="str">
            <v>10 GC</v>
          </cell>
        </row>
        <row r="90">
          <cell r="N90">
            <v>900000285578</v>
          </cell>
          <cell r="O90" t="str">
            <v>TRMPLB</v>
          </cell>
          <cell r="Q90">
            <v>112000000321</v>
          </cell>
          <cell r="R90" t="str">
            <v>L</v>
          </cell>
          <cell r="S90">
            <v>40</v>
          </cell>
          <cell r="T90" t="str">
            <v>BEIGE</v>
          </cell>
          <cell r="U90">
            <v>43285</v>
          </cell>
          <cell r="V90">
            <v>449</v>
          </cell>
          <cell r="W90">
            <v>43285</v>
          </cell>
          <cell r="X90">
            <v>43286</v>
          </cell>
          <cell r="Y90">
            <v>0</v>
          </cell>
          <cell r="Z90" t="str">
            <v>10 GC</v>
          </cell>
        </row>
        <row r="91">
          <cell r="N91">
            <v>900000285585</v>
          </cell>
          <cell r="O91" t="str">
            <v>TRRTALB</v>
          </cell>
          <cell r="Q91">
            <v>600160000065</v>
          </cell>
          <cell r="R91" t="str">
            <v>L</v>
          </cell>
          <cell r="S91">
            <v>40</v>
          </cell>
          <cell r="T91" t="str">
            <v>BEIGE</v>
          </cell>
          <cell r="U91">
            <v>43285</v>
          </cell>
          <cell r="V91">
            <v>449</v>
          </cell>
          <cell r="W91">
            <v>43285</v>
          </cell>
          <cell r="X91">
            <v>43286</v>
          </cell>
          <cell r="Y91">
            <v>0</v>
          </cell>
          <cell r="Z91" t="str">
            <v>20 GC</v>
          </cell>
        </row>
        <row r="92">
          <cell r="O92">
            <v>0</v>
          </cell>
        </row>
        <row r="93">
          <cell r="N93">
            <v>900000285691</v>
          </cell>
          <cell r="O93" t="str">
            <v>TRMP2XSB</v>
          </cell>
          <cell r="Q93">
            <v>112000000192</v>
          </cell>
          <cell r="R93" t="str">
            <v>2XS</v>
          </cell>
          <cell r="S93">
            <v>30</v>
          </cell>
          <cell r="T93" t="str">
            <v>BEIGE</v>
          </cell>
          <cell r="U93">
            <v>43286</v>
          </cell>
          <cell r="V93">
            <v>450</v>
          </cell>
          <cell r="W93">
            <v>43286</v>
          </cell>
          <cell r="X93">
            <v>43287</v>
          </cell>
          <cell r="Y93">
            <v>0</v>
          </cell>
          <cell r="Z93" t="str">
            <v>5 GC</v>
          </cell>
        </row>
        <row r="94">
          <cell r="N94">
            <v>900000285707</v>
          </cell>
          <cell r="O94" t="str">
            <v>TRMPTAXSB</v>
          </cell>
          <cell r="Q94">
            <v>112000002691</v>
          </cell>
          <cell r="R94" t="str">
            <v>XS</v>
          </cell>
          <cell r="S94">
            <v>30</v>
          </cell>
          <cell r="T94" t="str">
            <v>BEIGE</v>
          </cell>
          <cell r="U94">
            <v>43286</v>
          </cell>
          <cell r="V94">
            <v>450</v>
          </cell>
          <cell r="W94">
            <v>43286</v>
          </cell>
          <cell r="X94">
            <v>43287</v>
          </cell>
          <cell r="Y94">
            <v>0</v>
          </cell>
          <cell r="Z94" t="str">
            <v>10 GC</v>
          </cell>
        </row>
        <row r="95">
          <cell r="N95">
            <v>900000285714</v>
          </cell>
          <cell r="O95" t="str">
            <v>TRMPTA2XSB</v>
          </cell>
          <cell r="Q95">
            <v>112000002684</v>
          </cell>
          <cell r="R95" t="str">
            <v>2XS</v>
          </cell>
          <cell r="S95">
            <v>30</v>
          </cell>
          <cell r="T95" t="str">
            <v>BEIGE</v>
          </cell>
          <cell r="U95">
            <v>43286</v>
          </cell>
          <cell r="V95">
            <v>450</v>
          </cell>
          <cell r="W95">
            <v>43286</v>
          </cell>
          <cell r="X95">
            <v>43287</v>
          </cell>
          <cell r="Y95">
            <v>0</v>
          </cell>
          <cell r="Z95" t="str">
            <v>10 GC</v>
          </cell>
        </row>
        <row r="96">
          <cell r="N96">
            <v>900000285721</v>
          </cell>
          <cell r="O96" t="str">
            <v>TRMPXLB</v>
          </cell>
          <cell r="Q96">
            <v>112000000284</v>
          </cell>
          <cell r="R96" t="str">
            <v>XL</v>
          </cell>
          <cell r="S96">
            <v>10</v>
          </cell>
          <cell r="T96" t="str">
            <v>BEIGE</v>
          </cell>
          <cell r="U96">
            <v>43286</v>
          </cell>
          <cell r="V96">
            <v>450</v>
          </cell>
          <cell r="W96">
            <v>43286</v>
          </cell>
          <cell r="X96">
            <v>43287</v>
          </cell>
          <cell r="Y96">
            <v>0</v>
          </cell>
          <cell r="Z96" t="str">
            <v>5 GC</v>
          </cell>
        </row>
        <row r="97">
          <cell r="N97">
            <v>900000285738</v>
          </cell>
          <cell r="O97" t="str">
            <v>TRMPXLB</v>
          </cell>
          <cell r="Q97">
            <v>112000000284</v>
          </cell>
          <cell r="R97" t="str">
            <v>XL</v>
          </cell>
          <cell r="S97">
            <v>10</v>
          </cell>
          <cell r="T97" t="str">
            <v>BEIGE</v>
          </cell>
          <cell r="U97">
            <v>43286</v>
          </cell>
          <cell r="V97">
            <v>450</v>
          </cell>
          <cell r="W97">
            <v>43286</v>
          </cell>
          <cell r="X97">
            <v>43287</v>
          </cell>
          <cell r="Y97">
            <v>0</v>
          </cell>
          <cell r="Z97" t="str">
            <v>N/A</v>
          </cell>
        </row>
        <row r="98">
          <cell r="N98">
            <v>900000285745</v>
          </cell>
          <cell r="O98" t="str">
            <v>TRMP3XLB</v>
          </cell>
          <cell r="Q98">
            <v>112000000543</v>
          </cell>
          <cell r="R98" t="str">
            <v>3XL</v>
          </cell>
          <cell r="S98">
            <v>10</v>
          </cell>
          <cell r="T98" t="str">
            <v>BEIGE</v>
          </cell>
          <cell r="U98">
            <v>43286</v>
          </cell>
          <cell r="V98">
            <v>450</v>
          </cell>
          <cell r="W98">
            <v>43286</v>
          </cell>
          <cell r="X98">
            <v>43287</v>
          </cell>
          <cell r="Y98">
            <v>0</v>
          </cell>
          <cell r="Z98" t="str">
            <v>reducir 5 a 2xl</v>
          </cell>
        </row>
        <row r="99">
          <cell r="N99">
            <v>900000285752</v>
          </cell>
          <cell r="O99" t="str">
            <v>TRMPTA3XLB</v>
          </cell>
          <cell r="Q99">
            <v>112000003339</v>
          </cell>
          <cell r="R99" t="str">
            <v>3XL</v>
          </cell>
          <cell r="S99">
            <v>10</v>
          </cell>
          <cell r="T99" t="str">
            <v>BEIGE</v>
          </cell>
          <cell r="U99">
            <v>43286</v>
          </cell>
          <cell r="V99">
            <v>450</v>
          </cell>
          <cell r="W99">
            <v>43286</v>
          </cell>
          <cell r="X99">
            <v>43287</v>
          </cell>
          <cell r="Y99">
            <v>0</v>
          </cell>
          <cell r="Z99" t="str">
            <v>reducir 5 a 2xl</v>
          </cell>
        </row>
        <row r="100">
          <cell r="N100">
            <v>900000285837</v>
          </cell>
          <cell r="O100" t="str">
            <v>TRMTTA5XLB</v>
          </cell>
          <cell r="Q100">
            <v>112000011006</v>
          </cell>
          <cell r="R100" t="str">
            <v>5XL</v>
          </cell>
          <cell r="S100">
            <v>10</v>
          </cell>
          <cell r="T100" t="str">
            <v>BEIGE</v>
          </cell>
          <cell r="U100">
            <v>43286</v>
          </cell>
          <cell r="V100">
            <v>450</v>
          </cell>
          <cell r="W100">
            <v>43286</v>
          </cell>
          <cell r="X100">
            <v>43287</v>
          </cell>
          <cell r="Y100">
            <v>0</v>
          </cell>
          <cell r="Z100" t="str">
            <v>LETICIA</v>
          </cell>
        </row>
        <row r="101">
          <cell r="N101">
            <v>900000285769</v>
          </cell>
          <cell r="O101" t="str">
            <v>TRRXSB</v>
          </cell>
          <cell r="Q101">
            <v>112000000246</v>
          </cell>
          <cell r="R101" t="str">
            <v>XS</v>
          </cell>
          <cell r="S101">
            <v>10</v>
          </cell>
          <cell r="T101" t="str">
            <v>BEIGE</v>
          </cell>
          <cell r="U101">
            <v>43286</v>
          </cell>
          <cell r="V101">
            <v>450</v>
          </cell>
          <cell r="W101">
            <v>43286</v>
          </cell>
          <cell r="X101">
            <v>43287</v>
          </cell>
          <cell r="Y101">
            <v>0</v>
          </cell>
          <cell r="Z101" t="str">
            <v>N/A</v>
          </cell>
        </row>
        <row r="102">
          <cell r="N102">
            <v>900000285776</v>
          </cell>
          <cell r="O102" t="str">
            <v>TRRMB</v>
          </cell>
          <cell r="Q102">
            <v>112000001878</v>
          </cell>
          <cell r="R102" t="str">
            <v>M</v>
          </cell>
          <cell r="S102">
            <v>10</v>
          </cell>
          <cell r="T102" t="str">
            <v>BEIGE</v>
          </cell>
          <cell r="U102">
            <v>43286</v>
          </cell>
          <cell r="V102">
            <v>450</v>
          </cell>
          <cell r="W102">
            <v>43286</v>
          </cell>
          <cell r="X102">
            <v>43287</v>
          </cell>
          <cell r="Y102">
            <v>0</v>
          </cell>
          <cell r="Z102" t="str">
            <v>5 GC</v>
          </cell>
        </row>
        <row r="103">
          <cell r="N103">
            <v>900000285783</v>
          </cell>
          <cell r="O103" t="str">
            <v>TRRLB</v>
          </cell>
          <cell r="Q103">
            <v>112000001885</v>
          </cell>
          <cell r="R103" t="str">
            <v>L</v>
          </cell>
          <cell r="S103">
            <v>10</v>
          </cell>
          <cell r="T103" t="str">
            <v>BEIGE</v>
          </cell>
          <cell r="U103">
            <v>43286</v>
          </cell>
          <cell r="V103">
            <v>450</v>
          </cell>
          <cell r="W103">
            <v>43286</v>
          </cell>
          <cell r="X103">
            <v>43287</v>
          </cell>
          <cell r="Y103">
            <v>0</v>
          </cell>
          <cell r="Z103" t="str">
            <v>5 GC</v>
          </cell>
        </row>
        <row r="104">
          <cell r="O104">
            <v>0</v>
          </cell>
        </row>
        <row r="105">
          <cell r="N105">
            <v>900000285844</v>
          </cell>
          <cell r="O105" t="str">
            <v>TORSB</v>
          </cell>
          <cell r="Q105">
            <v>100090700009</v>
          </cell>
          <cell r="R105" t="str">
            <v>S</v>
          </cell>
          <cell r="S105">
            <v>30</v>
          </cell>
          <cell r="T105" t="str">
            <v>BEIGE</v>
          </cell>
          <cell r="U105">
            <v>43287</v>
          </cell>
          <cell r="V105">
            <v>451</v>
          </cell>
          <cell r="W105">
            <v>43287</v>
          </cell>
          <cell r="X105">
            <v>43290</v>
          </cell>
          <cell r="Y105">
            <v>0</v>
          </cell>
          <cell r="Z105" t="str">
            <v>N/A</v>
          </cell>
        </row>
        <row r="106">
          <cell r="N106">
            <v>900000285851</v>
          </cell>
          <cell r="O106" t="str">
            <v>TORXSB</v>
          </cell>
          <cell r="Q106">
            <v>100090600002</v>
          </cell>
          <cell r="R106" t="str">
            <v>XS</v>
          </cell>
          <cell r="S106">
            <v>30</v>
          </cell>
          <cell r="T106" t="str">
            <v>BEIGE</v>
          </cell>
          <cell r="U106">
            <v>43287</v>
          </cell>
          <cell r="V106">
            <v>451</v>
          </cell>
          <cell r="W106">
            <v>43287</v>
          </cell>
          <cell r="X106">
            <v>43290</v>
          </cell>
          <cell r="Y106">
            <v>0</v>
          </cell>
          <cell r="Z106" t="str">
            <v>N/A</v>
          </cell>
        </row>
        <row r="107">
          <cell r="N107">
            <v>900000285868</v>
          </cell>
          <cell r="O107" t="str">
            <v>TOR3XLB</v>
          </cell>
          <cell r="Q107">
            <v>100091200003</v>
          </cell>
          <cell r="R107" t="str">
            <v>XL</v>
          </cell>
          <cell r="S107">
            <v>15</v>
          </cell>
          <cell r="T107" t="str">
            <v>BEIGE</v>
          </cell>
          <cell r="U107">
            <v>43287</v>
          </cell>
          <cell r="V107">
            <v>451</v>
          </cell>
          <cell r="W107">
            <v>43287</v>
          </cell>
          <cell r="X107">
            <v>43290</v>
          </cell>
          <cell r="Y107">
            <v>15</v>
          </cell>
          <cell r="Z107" t="str">
            <v>N/A</v>
          </cell>
        </row>
        <row r="108">
          <cell r="N108">
            <v>900000285875</v>
          </cell>
          <cell r="O108" t="str">
            <v>TOR2XLB</v>
          </cell>
          <cell r="Q108">
            <v>100091100006</v>
          </cell>
          <cell r="R108" t="str">
            <v>2XL</v>
          </cell>
          <cell r="S108">
            <v>15</v>
          </cell>
          <cell r="T108" t="str">
            <v>BEIGE</v>
          </cell>
          <cell r="U108">
            <v>43287</v>
          </cell>
          <cell r="V108">
            <v>451</v>
          </cell>
          <cell r="W108">
            <v>43287</v>
          </cell>
          <cell r="X108">
            <v>43290</v>
          </cell>
          <cell r="Y108">
            <v>0</v>
          </cell>
          <cell r="Z108" t="str">
            <v>N/A</v>
          </cell>
        </row>
        <row r="109">
          <cell r="N109">
            <v>900000285882</v>
          </cell>
          <cell r="O109" t="str">
            <v>CCHSB</v>
          </cell>
          <cell r="Q109">
            <v>500160000044</v>
          </cell>
          <cell r="R109" t="str">
            <v>S</v>
          </cell>
          <cell r="S109">
            <v>30</v>
          </cell>
          <cell r="T109" t="str">
            <v>BEIGE</v>
          </cell>
          <cell r="U109">
            <v>43287</v>
          </cell>
          <cell r="V109">
            <v>451</v>
          </cell>
          <cell r="W109">
            <v>43287</v>
          </cell>
          <cell r="X109">
            <v>43290</v>
          </cell>
          <cell r="Y109">
            <v>30</v>
          </cell>
          <cell r="Z109" t="str">
            <v>N/A</v>
          </cell>
        </row>
        <row r="110">
          <cell r="N110">
            <v>900000285899</v>
          </cell>
          <cell r="O110" t="str">
            <v>MRTA5XSB</v>
          </cell>
          <cell r="Q110">
            <v>100017600009</v>
          </cell>
          <cell r="R110" t="str">
            <v>5XS</v>
          </cell>
          <cell r="S110">
            <v>30</v>
          </cell>
          <cell r="T110" t="str">
            <v>BEIGE</v>
          </cell>
          <cell r="U110">
            <v>43287</v>
          </cell>
          <cell r="V110">
            <v>451</v>
          </cell>
          <cell r="W110">
            <v>43287</v>
          </cell>
          <cell r="X110">
            <v>43290</v>
          </cell>
          <cell r="Y110">
            <v>0</v>
          </cell>
          <cell r="Z110" t="str">
            <v>N/A</v>
          </cell>
        </row>
        <row r="111">
          <cell r="N111">
            <v>900000285905</v>
          </cell>
          <cell r="O111" t="str">
            <v>MRTANXLB</v>
          </cell>
          <cell r="Q111">
            <v>100018900009</v>
          </cell>
          <cell r="R111" t="str">
            <v>6XL</v>
          </cell>
          <cell r="S111">
            <v>30</v>
          </cell>
          <cell r="T111" t="str">
            <v>BEIGE</v>
          </cell>
          <cell r="U111">
            <v>43287</v>
          </cell>
          <cell r="V111">
            <v>451</v>
          </cell>
          <cell r="W111">
            <v>43287</v>
          </cell>
          <cell r="X111">
            <v>43290</v>
          </cell>
          <cell r="Y111">
            <v>0</v>
          </cell>
          <cell r="Z111" t="str">
            <v>REDUCIR 10 A 5XL Y 10 A 4XL</v>
          </cell>
        </row>
        <row r="112">
          <cell r="N112">
            <v>900000285912</v>
          </cell>
          <cell r="O112" t="str">
            <v>MRTANXLB</v>
          </cell>
          <cell r="Q112">
            <v>100018900009</v>
          </cell>
          <cell r="R112" t="str">
            <v>9XL</v>
          </cell>
          <cell r="S112">
            <v>30</v>
          </cell>
          <cell r="T112" t="str">
            <v>BEIGE</v>
          </cell>
          <cell r="U112">
            <v>43287</v>
          </cell>
          <cell r="V112">
            <v>451</v>
          </cell>
          <cell r="W112">
            <v>43287</v>
          </cell>
          <cell r="X112">
            <v>43290</v>
          </cell>
          <cell r="Y112">
            <v>0</v>
          </cell>
          <cell r="Z112" t="str">
            <v>REDUCIR 10 A 8XL Y 15 A 7XL</v>
          </cell>
        </row>
        <row r="113">
          <cell r="N113">
            <v>900000285929</v>
          </cell>
          <cell r="O113" t="str">
            <v>MRTA3XLB</v>
          </cell>
          <cell r="Q113">
            <v>100018600008</v>
          </cell>
          <cell r="R113" t="str">
            <v>3XL</v>
          </cell>
          <cell r="S113">
            <v>30</v>
          </cell>
          <cell r="T113" t="str">
            <v>BEIGE</v>
          </cell>
          <cell r="U113">
            <v>43287</v>
          </cell>
          <cell r="V113">
            <v>451</v>
          </cell>
          <cell r="W113">
            <v>43287</v>
          </cell>
          <cell r="X113">
            <v>43290</v>
          </cell>
          <cell r="Y113">
            <v>0</v>
          </cell>
          <cell r="Z113" t="str">
            <v>20 GC REDUCIR 10 A 2XL GC</v>
          </cell>
        </row>
        <row r="114">
          <cell r="N114">
            <v>900000285936</v>
          </cell>
          <cell r="O114" t="str">
            <v>MPTANXLB</v>
          </cell>
          <cell r="Q114">
            <v>100009900001</v>
          </cell>
          <cell r="R114" t="str">
            <v>6XL</v>
          </cell>
          <cell r="S114">
            <v>30</v>
          </cell>
          <cell r="T114" t="str">
            <v>BEIGE</v>
          </cell>
          <cell r="U114">
            <v>43287</v>
          </cell>
          <cell r="V114">
            <v>451</v>
          </cell>
          <cell r="W114">
            <v>43287</v>
          </cell>
          <cell r="X114">
            <v>43290</v>
          </cell>
          <cell r="Y114">
            <v>0</v>
          </cell>
          <cell r="Z114" t="str">
            <v>REDUCIR 20 A 5XL</v>
          </cell>
        </row>
        <row r="115">
          <cell r="N115">
            <v>900000285943</v>
          </cell>
          <cell r="O115" t="str">
            <v>MTTA2XLB</v>
          </cell>
          <cell r="Q115">
            <v>100024500002</v>
          </cell>
          <cell r="R115" t="str">
            <v>2XL</v>
          </cell>
          <cell r="S115">
            <v>30</v>
          </cell>
          <cell r="T115" t="str">
            <v>BEIGE</v>
          </cell>
          <cell r="U115">
            <v>43287</v>
          </cell>
          <cell r="V115">
            <v>451</v>
          </cell>
          <cell r="W115">
            <v>43287</v>
          </cell>
          <cell r="X115">
            <v>43290</v>
          </cell>
          <cell r="Y115">
            <v>0</v>
          </cell>
          <cell r="Z115" t="str">
            <v>RED 10 A XL Y RED 10 A L</v>
          </cell>
        </row>
        <row r="116">
          <cell r="N116">
            <v>900000285950</v>
          </cell>
          <cell r="O116" t="str">
            <v>MCHMB</v>
          </cell>
          <cell r="Q116">
            <v>100350000078</v>
          </cell>
          <cell r="R116" t="str">
            <v>M</v>
          </cell>
          <cell r="S116">
            <v>30</v>
          </cell>
          <cell r="T116" t="str">
            <v>BEIGE</v>
          </cell>
          <cell r="U116">
            <v>43287</v>
          </cell>
          <cell r="V116">
            <v>451</v>
          </cell>
          <cell r="W116">
            <v>43287</v>
          </cell>
          <cell r="X116">
            <v>43290</v>
          </cell>
          <cell r="Y116">
            <v>0</v>
          </cell>
          <cell r="Z116" t="str">
            <v>10 GC</v>
          </cell>
        </row>
        <row r="117">
          <cell r="N117">
            <v>900000285967</v>
          </cell>
          <cell r="O117" t="str">
            <v>MPTAXSB</v>
          </cell>
          <cell r="Q117">
            <v>100009000008</v>
          </cell>
          <cell r="R117" t="str">
            <v>XS</v>
          </cell>
          <cell r="S117">
            <v>30</v>
          </cell>
          <cell r="T117" t="str">
            <v>BEIGE</v>
          </cell>
          <cell r="U117">
            <v>43287</v>
          </cell>
          <cell r="V117">
            <v>451</v>
          </cell>
          <cell r="W117">
            <v>43287</v>
          </cell>
          <cell r="X117">
            <v>43290</v>
          </cell>
          <cell r="Y117">
            <v>0</v>
          </cell>
          <cell r="Z117" t="str">
            <v>N/A</v>
          </cell>
        </row>
        <row r="118">
          <cell r="N118">
            <v>900000285974</v>
          </cell>
          <cell r="O118" t="str">
            <v>MPTASB</v>
          </cell>
          <cell r="Q118">
            <v>100009100005</v>
          </cell>
          <cell r="R118" t="str">
            <v>S</v>
          </cell>
          <cell r="S118">
            <v>30</v>
          </cell>
          <cell r="T118" t="str">
            <v>BEIGE</v>
          </cell>
          <cell r="U118">
            <v>43287</v>
          </cell>
          <cell r="V118">
            <v>451</v>
          </cell>
          <cell r="W118">
            <v>43287</v>
          </cell>
          <cell r="X118">
            <v>43290</v>
          </cell>
          <cell r="Y118">
            <v>0</v>
          </cell>
          <cell r="Z118" t="str">
            <v>N/A</v>
          </cell>
        </row>
        <row r="119">
          <cell r="N119">
            <v>900000285981</v>
          </cell>
          <cell r="O119" t="str">
            <v>MPTAMB</v>
          </cell>
          <cell r="Q119">
            <v>100009200002</v>
          </cell>
          <cell r="R119" t="str">
            <v>M</v>
          </cell>
          <cell r="S119">
            <v>30</v>
          </cell>
          <cell r="T119" t="str">
            <v>BEIGE</v>
          </cell>
          <cell r="U119">
            <v>43287</v>
          </cell>
          <cell r="V119">
            <v>451</v>
          </cell>
          <cell r="W119">
            <v>43287</v>
          </cell>
          <cell r="X119">
            <v>43290</v>
          </cell>
          <cell r="Y119">
            <v>0</v>
          </cell>
          <cell r="Z119" t="str">
            <v>N/A</v>
          </cell>
        </row>
        <row r="120">
          <cell r="O120">
            <v>0</v>
          </cell>
        </row>
        <row r="121">
          <cell r="N121">
            <v>900000286049</v>
          </cell>
          <cell r="O121" t="str">
            <v>PXSB</v>
          </cell>
          <cell r="Q121">
            <v>100048000007</v>
          </cell>
          <cell r="R121" t="str">
            <v>XS</v>
          </cell>
          <cell r="S121">
            <v>20</v>
          </cell>
          <cell r="T121" t="str">
            <v>BEIGE</v>
          </cell>
          <cell r="U121">
            <v>43290</v>
          </cell>
          <cell r="V121">
            <v>452</v>
          </cell>
          <cell r="W121">
            <v>43290</v>
          </cell>
          <cell r="X121">
            <v>43292</v>
          </cell>
          <cell r="Y121">
            <v>0</v>
          </cell>
          <cell r="Z121" t="str">
            <v>10 CREMALLERA ATRÁS CA</v>
          </cell>
        </row>
        <row r="122">
          <cell r="N122">
            <v>900000286056</v>
          </cell>
          <cell r="O122" t="str">
            <v>CCCLB</v>
          </cell>
          <cell r="Q122">
            <v>100042300004</v>
          </cell>
          <cell r="R122" t="str">
            <v>L</v>
          </cell>
          <cell r="S122">
            <v>10</v>
          </cell>
          <cell r="T122" t="str">
            <v>BEIGE</v>
          </cell>
          <cell r="U122">
            <v>43290</v>
          </cell>
          <cell r="V122">
            <v>452</v>
          </cell>
          <cell r="W122">
            <v>43290</v>
          </cell>
          <cell r="X122">
            <v>43292</v>
          </cell>
          <cell r="Y122">
            <v>0</v>
          </cell>
        </row>
        <row r="123">
          <cell r="N123">
            <v>900000286063</v>
          </cell>
          <cell r="O123" t="str">
            <v>CMP4XLB</v>
          </cell>
          <cell r="Q123">
            <v>100027700003</v>
          </cell>
          <cell r="R123" t="str">
            <v>4XL</v>
          </cell>
          <cell r="S123">
            <v>20</v>
          </cell>
          <cell r="T123" t="str">
            <v>BEIGE</v>
          </cell>
          <cell r="U123">
            <v>43290</v>
          </cell>
          <cell r="V123">
            <v>452</v>
          </cell>
          <cell r="W123">
            <v>43290</v>
          </cell>
          <cell r="X123">
            <v>43292</v>
          </cell>
          <cell r="Y123">
            <v>20</v>
          </cell>
          <cell r="Z123" t="str">
            <v>REDUCIR 10 A 3XL</v>
          </cell>
        </row>
        <row r="124">
          <cell r="N124">
            <v>900000286070</v>
          </cell>
          <cell r="O124" t="str">
            <v>CMPXLB</v>
          </cell>
          <cell r="Q124">
            <v>100027400002</v>
          </cell>
          <cell r="R124" t="str">
            <v>XL</v>
          </cell>
          <cell r="S124">
            <v>20</v>
          </cell>
          <cell r="T124" t="str">
            <v>BEIGE</v>
          </cell>
          <cell r="U124">
            <v>43290</v>
          </cell>
          <cell r="V124">
            <v>452</v>
          </cell>
          <cell r="W124">
            <v>43290</v>
          </cell>
          <cell r="X124">
            <v>43292</v>
          </cell>
          <cell r="Y124">
            <v>20</v>
          </cell>
          <cell r="Z124" t="str">
            <v>10 GC Y 10 REDICIR A L GC</v>
          </cell>
        </row>
        <row r="125">
          <cell r="N125">
            <v>900000286087</v>
          </cell>
          <cell r="O125" t="str">
            <v>MPTA2XSB</v>
          </cell>
          <cell r="Q125">
            <v>100008900002</v>
          </cell>
          <cell r="R125" t="str">
            <v>2XS</v>
          </cell>
          <cell r="S125">
            <v>20</v>
          </cell>
          <cell r="T125" t="str">
            <v>BEIGE</v>
          </cell>
          <cell r="U125">
            <v>43290</v>
          </cell>
          <cell r="V125">
            <v>452</v>
          </cell>
          <cell r="W125">
            <v>43290</v>
          </cell>
          <cell r="X125">
            <v>43292</v>
          </cell>
          <cell r="Y125">
            <v>0</v>
          </cell>
          <cell r="Z125" t="str">
            <v>GC</v>
          </cell>
        </row>
        <row r="126">
          <cell r="N126">
            <v>900000286094</v>
          </cell>
          <cell r="O126" t="str">
            <v>MPTALB</v>
          </cell>
          <cell r="Q126">
            <v>100009300009</v>
          </cell>
          <cell r="R126" t="str">
            <v>L</v>
          </cell>
          <cell r="S126">
            <v>20</v>
          </cell>
          <cell r="T126" t="str">
            <v>BEIGE</v>
          </cell>
          <cell r="U126">
            <v>43290</v>
          </cell>
          <cell r="V126">
            <v>452</v>
          </cell>
          <cell r="W126">
            <v>43290</v>
          </cell>
          <cell r="X126">
            <v>43292</v>
          </cell>
          <cell r="Y126">
            <v>0</v>
          </cell>
          <cell r="Z126" t="str">
            <v>GC</v>
          </cell>
        </row>
        <row r="127">
          <cell r="N127">
            <v>900000286100</v>
          </cell>
          <cell r="O127" t="str">
            <v>MP5XSB</v>
          </cell>
          <cell r="Q127">
            <v>100011600005</v>
          </cell>
          <cell r="R127" t="str">
            <v>5XS</v>
          </cell>
          <cell r="S127">
            <v>20</v>
          </cell>
          <cell r="T127" t="str">
            <v>BEIGE</v>
          </cell>
          <cell r="U127">
            <v>43290</v>
          </cell>
          <cell r="V127">
            <v>452</v>
          </cell>
          <cell r="W127">
            <v>43290</v>
          </cell>
          <cell r="X127">
            <v>43292</v>
          </cell>
          <cell r="Y127">
            <v>0</v>
          </cell>
          <cell r="Z127" t="str">
            <v>RED 4 A 6XS - 12 A 7XS</v>
          </cell>
        </row>
        <row r="128">
          <cell r="N128">
            <v>900000286117</v>
          </cell>
          <cell r="O128" t="str">
            <v>MPNXLB</v>
          </cell>
          <cell r="Q128">
            <v>100012900005</v>
          </cell>
          <cell r="R128" t="str">
            <v>6XL</v>
          </cell>
          <cell r="S128">
            <v>20</v>
          </cell>
          <cell r="T128" t="str">
            <v>BEIGE</v>
          </cell>
          <cell r="U128">
            <v>43290</v>
          </cell>
          <cell r="V128">
            <v>452</v>
          </cell>
          <cell r="W128">
            <v>43290</v>
          </cell>
          <cell r="X128">
            <v>43292</v>
          </cell>
          <cell r="Y128">
            <v>0</v>
          </cell>
          <cell r="Z128" t="str">
            <v>REDUCIR 10 A 5XL</v>
          </cell>
        </row>
        <row r="129">
          <cell r="N129">
            <v>900000286124</v>
          </cell>
          <cell r="O129" t="str">
            <v>MCH5XSB</v>
          </cell>
          <cell r="Q129">
            <v>100350000122</v>
          </cell>
          <cell r="R129" t="str">
            <v>5XS</v>
          </cell>
          <cell r="S129">
            <v>20</v>
          </cell>
          <cell r="T129" t="str">
            <v>BEIGE</v>
          </cell>
          <cell r="U129">
            <v>43290</v>
          </cell>
          <cell r="V129">
            <v>452</v>
          </cell>
          <cell r="W129">
            <v>43290</v>
          </cell>
          <cell r="X129">
            <v>43292</v>
          </cell>
          <cell r="Y129">
            <v>0</v>
          </cell>
          <cell r="Z129" t="str">
            <v>N/A</v>
          </cell>
        </row>
        <row r="130">
          <cell r="N130">
            <v>900000286131</v>
          </cell>
          <cell r="O130" t="str">
            <v>MCH4XSB</v>
          </cell>
          <cell r="Q130">
            <v>100350000023</v>
          </cell>
          <cell r="R130" t="str">
            <v>4XS</v>
          </cell>
          <cell r="S130">
            <v>20</v>
          </cell>
          <cell r="T130" t="str">
            <v>BEIGE</v>
          </cell>
          <cell r="U130">
            <v>43290</v>
          </cell>
          <cell r="V130">
            <v>452</v>
          </cell>
          <cell r="W130">
            <v>43290</v>
          </cell>
          <cell r="X130">
            <v>43292</v>
          </cell>
          <cell r="Y130">
            <v>0</v>
          </cell>
          <cell r="Z130" t="str">
            <v>N/A</v>
          </cell>
        </row>
        <row r="131">
          <cell r="N131">
            <v>900000286148</v>
          </cell>
          <cell r="O131" t="str">
            <v>MR2XLB</v>
          </cell>
          <cell r="Q131">
            <v>100015500004</v>
          </cell>
          <cell r="R131" t="str">
            <v>2XL</v>
          </cell>
          <cell r="S131">
            <v>30</v>
          </cell>
          <cell r="T131" t="str">
            <v>BEIGE</v>
          </cell>
          <cell r="U131">
            <v>43290</v>
          </cell>
          <cell r="V131">
            <v>452</v>
          </cell>
          <cell r="W131">
            <v>43290</v>
          </cell>
          <cell r="X131">
            <v>43292</v>
          </cell>
          <cell r="Y131">
            <v>0</v>
          </cell>
          <cell r="Z131" t="str">
            <v>REDUCIR 10 A XL Y HACER GC</v>
          </cell>
        </row>
        <row r="132">
          <cell r="N132">
            <v>900000286155</v>
          </cell>
          <cell r="O132" t="str">
            <v>MRXLB</v>
          </cell>
          <cell r="Q132">
            <v>100015400007</v>
          </cell>
          <cell r="R132" t="str">
            <v>XL</v>
          </cell>
          <cell r="S132">
            <v>30</v>
          </cell>
          <cell r="T132" t="str">
            <v>BEIGE</v>
          </cell>
          <cell r="U132">
            <v>43290</v>
          </cell>
          <cell r="V132">
            <v>452</v>
          </cell>
          <cell r="W132">
            <v>43290</v>
          </cell>
          <cell r="X132">
            <v>43292</v>
          </cell>
          <cell r="Y132">
            <v>0</v>
          </cell>
          <cell r="Z132" t="str">
            <v>N/A</v>
          </cell>
        </row>
        <row r="133">
          <cell r="N133">
            <v>900000286162</v>
          </cell>
          <cell r="O133" t="str">
            <v>MCHXLB</v>
          </cell>
          <cell r="Q133">
            <v>100350000092</v>
          </cell>
          <cell r="R133" t="str">
            <v>XL</v>
          </cell>
          <cell r="S133">
            <v>30</v>
          </cell>
          <cell r="T133" t="str">
            <v>BEIGE</v>
          </cell>
          <cell r="U133">
            <v>43290</v>
          </cell>
          <cell r="V133">
            <v>452</v>
          </cell>
          <cell r="W133">
            <v>43290</v>
          </cell>
          <cell r="X133">
            <v>43292</v>
          </cell>
          <cell r="Y133">
            <v>0</v>
          </cell>
          <cell r="Z133" t="str">
            <v>10 GC</v>
          </cell>
        </row>
        <row r="134">
          <cell r="N134">
            <v>900000286179</v>
          </cell>
          <cell r="O134" t="str">
            <v>MCHLB</v>
          </cell>
          <cell r="Q134">
            <v>100350000085</v>
          </cell>
          <cell r="R134" t="str">
            <v>L</v>
          </cell>
          <cell r="S134">
            <v>30</v>
          </cell>
          <cell r="T134" t="str">
            <v>BEIGE</v>
          </cell>
          <cell r="U134">
            <v>43290</v>
          </cell>
          <cell r="V134">
            <v>452</v>
          </cell>
          <cell r="W134">
            <v>43290</v>
          </cell>
          <cell r="X134">
            <v>43292</v>
          </cell>
          <cell r="Y134">
            <v>0</v>
          </cell>
          <cell r="Z134" t="str">
            <v>10 GC</v>
          </cell>
        </row>
        <row r="135">
          <cell r="N135">
            <v>900000286186</v>
          </cell>
          <cell r="O135" t="str">
            <v>MP3XLB</v>
          </cell>
          <cell r="Q135">
            <v>100012600004</v>
          </cell>
          <cell r="R135" t="str">
            <v>3XL</v>
          </cell>
          <cell r="S135">
            <v>30</v>
          </cell>
          <cell r="T135" t="str">
            <v>BEIGE</v>
          </cell>
          <cell r="U135">
            <v>43290</v>
          </cell>
          <cell r="V135">
            <v>452</v>
          </cell>
          <cell r="W135">
            <v>43290</v>
          </cell>
          <cell r="X135">
            <v>43292</v>
          </cell>
          <cell r="Y135">
            <v>0</v>
          </cell>
          <cell r="Z135" t="str">
            <v>N/A</v>
          </cell>
        </row>
        <row r="136">
          <cell r="N136">
            <v>900000286193</v>
          </cell>
          <cell r="O136" t="str">
            <v>MP2XLB</v>
          </cell>
          <cell r="Q136">
            <v>100012500007</v>
          </cell>
          <cell r="R136" t="str">
            <v>2XL</v>
          </cell>
          <cell r="S136">
            <v>30</v>
          </cell>
          <cell r="T136" t="str">
            <v>BEIGE</v>
          </cell>
          <cell r="U136">
            <v>43290</v>
          </cell>
          <cell r="V136">
            <v>452</v>
          </cell>
          <cell r="W136">
            <v>43290</v>
          </cell>
          <cell r="X136">
            <v>43292</v>
          </cell>
          <cell r="Y136">
            <v>0</v>
          </cell>
          <cell r="Z136" t="str">
            <v>N/A</v>
          </cell>
        </row>
        <row r="137">
          <cell r="N137">
            <v>900000286209</v>
          </cell>
          <cell r="O137" t="str">
            <v>MP2XLB</v>
          </cell>
          <cell r="Q137">
            <v>100012500007</v>
          </cell>
          <cell r="R137" t="str">
            <v>2XL</v>
          </cell>
          <cell r="S137">
            <v>30</v>
          </cell>
          <cell r="T137" t="str">
            <v>BEIGE</v>
          </cell>
          <cell r="U137">
            <v>43290</v>
          </cell>
          <cell r="V137">
            <v>452</v>
          </cell>
          <cell r="W137">
            <v>43290</v>
          </cell>
          <cell r="X137">
            <v>43292</v>
          </cell>
          <cell r="Y137">
            <v>0</v>
          </cell>
          <cell r="Z137" t="str">
            <v>10 GC</v>
          </cell>
        </row>
        <row r="138">
          <cell r="O138">
            <v>0</v>
          </cell>
        </row>
        <row r="139">
          <cell r="N139">
            <v>900000286728</v>
          </cell>
          <cell r="O139" t="str">
            <v>P2XLB</v>
          </cell>
          <cell r="Q139">
            <v>100048500002</v>
          </cell>
          <cell r="R139" t="str">
            <v>2XL</v>
          </cell>
          <cell r="S139">
            <v>50</v>
          </cell>
          <cell r="T139" t="str">
            <v>BEIGE</v>
          </cell>
          <cell r="U139">
            <v>43300</v>
          </cell>
          <cell r="V139">
            <v>0</v>
          </cell>
          <cell r="W139">
            <v>43300</v>
          </cell>
          <cell r="X139">
            <v>43304</v>
          </cell>
          <cell r="Y139">
            <v>0</v>
          </cell>
          <cell r="Z139" t="str">
            <v>35 CREMALLERA - 15 BROCHES</v>
          </cell>
        </row>
        <row r="140">
          <cell r="N140">
            <v>900000286735</v>
          </cell>
          <cell r="O140" t="str">
            <v>PXLB</v>
          </cell>
          <cell r="Q140">
            <v>100048400005</v>
          </cell>
          <cell r="R140" t="str">
            <v>XL</v>
          </cell>
          <cell r="S140">
            <v>70</v>
          </cell>
          <cell r="T140" t="str">
            <v>BEIGE</v>
          </cell>
          <cell r="U140">
            <v>43300</v>
          </cell>
          <cell r="V140">
            <v>0</v>
          </cell>
          <cell r="W140">
            <v>43300</v>
          </cell>
          <cell r="X140">
            <v>43304</v>
          </cell>
          <cell r="Y140">
            <v>0</v>
          </cell>
          <cell r="Z140" t="str">
            <v>40 CREMALLERA - 15 BROCHES - 15 A L GC</v>
          </cell>
        </row>
        <row r="141">
          <cell r="N141">
            <v>900000286742</v>
          </cell>
          <cell r="O141" t="str">
            <v>PLB</v>
          </cell>
          <cell r="Q141">
            <v>100048300008</v>
          </cell>
          <cell r="R141" t="str">
            <v>L</v>
          </cell>
          <cell r="S141">
            <v>40</v>
          </cell>
          <cell r="T141" t="str">
            <v>BEIGE</v>
          </cell>
          <cell r="U141">
            <v>43300</v>
          </cell>
          <cell r="V141">
            <v>0</v>
          </cell>
          <cell r="W141">
            <v>43300</v>
          </cell>
          <cell r="X141">
            <v>43304</v>
          </cell>
          <cell r="Y141">
            <v>0</v>
          </cell>
          <cell r="Z141" t="str">
            <v>40 CREMALLERA</v>
          </cell>
        </row>
        <row r="142">
          <cell r="N142">
            <v>900000286759</v>
          </cell>
          <cell r="O142" t="str">
            <v>PMB</v>
          </cell>
          <cell r="Q142">
            <v>100048200001</v>
          </cell>
          <cell r="R142" t="str">
            <v>M</v>
          </cell>
          <cell r="S142">
            <v>65</v>
          </cell>
          <cell r="T142" t="str">
            <v>BEIGE</v>
          </cell>
          <cell r="U142">
            <v>43300</v>
          </cell>
          <cell r="V142">
            <v>0</v>
          </cell>
          <cell r="W142">
            <v>43300</v>
          </cell>
          <cell r="X142">
            <v>43304</v>
          </cell>
          <cell r="Y142">
            <v>0</v>
          </cell>
          <cell r="Z142" t="str">
            <v>50 CREMALLERA - 15 BROCHES</v>
          </cell>
        </row>
        <row r="143">
          <cell r="N143">
            <v>900000286766</v>
          </cell>
          <cell r="O143" t="str">
            <v>PSB</v>
          </cell>
          <cell r="Q143">
            <v>100048100004</v>
          </cell>
          <cell r="R143" t="str">
            <v>S</v>
          </cell>
          <cell r="S143">
            <v>65</v>
          </cell>
          <cell r="T143" t="str">
            <v>BEIGE</v>
          </cell>
          <cell r="U143">
            <v>43300</v>
          </cell>
          <cell r="V143">
            <v>0</v>
          </cell>
          <cell r="W143">
            <v>43300</v>
          </cell>
          <cell r="X143">
            <v>43304</v>
          </cell>
          <cell r="Y143">
            <v>0</v>
          </cell>
          <cell r="Z143" t="str">
            <v>50 CREMALLERA - 15 BROCHES</v>
          </cell>
        </row>
        <row r="144">
          <cell r="N144">
            <v>900000286773</v>
          </cell>
          <cell r="O144" t="str">
            <v>PXSB</v>
          </cell>
          <cell r="Q144">
            <v>100048000007</v>
          </cell>
          <cell r="R144" t="str">
            <v>XS</v>
          </cell>
          <cell r="S144">
            <v>50</v>
          </cell>
          <cell r="T144" t="str">
            <v>BEIGE</v>
          </cell>
          <cell r="U144">
            <v>43300</v>
          </cell>
          <cell r="V144">
            <v>0</v>
          </cell>
          <cell r="W144">
            <v>43300</v>
          </cell>
          <cell r="X144">
            <v>43304</v>
          </cell>
          <cell r="Y144">
            <v>0</v>
          </cell>
          <cell r="Z144" t="str">
            <v>35 CREMALLERA - 15 BROCHES</v>
          </cell>
        </row>
        <row r="145">
          <cell r="O145">
            <v>0</v>
          </cell>
        </row>
        <row r="146">
          <cell r="N146">
            <v>900000286339</v>
          </cell>
          <cell r="O146" t="str">
            <v>MCHXSB</v>
          </cell>
          <cell r="Q146">
            <v>100350000054</v>
          </cell>
          <cell r="R146" t="str">
            <v>XS</v>
          </cell>
          <cell r="S146">
            <v>20</v>
          </cell>
          <cell r="T146" t="str">
            <v>BEIGE</v>
          </cell>
          <cell r="U146">
            <v>43292</v>
          </cell>
          <cell r="V146">
            <v>453</v>
          </cell>
          <cell r="W146">
            <v>43292</v>
          </cell>
          <cell r="X146">
            <v>43292</v>
          </cell>
          <cell r="Y146">
            <v>0</v>
          </cell>
          <cell r="Z146" t="str">
            <v>10 GC</v>
          </cell>
        </row>
        <row r="147">
          <cell r="N147">
            <v>900000286322</v>
          </cell>
          <cell r="O147" t="str">
            <v>MCHSB</v>
          </cell>
          <cell r="Q147">
            <v>112000000383</v>
          </cell>
          <cell r="R147" t="str">
            <v>S</v>
          </cell>
          <cell r="S147">
            <v>20</v>
          </cell>
          <cell r="T147" t="str">
            <v>BEIGE</v>
          </cell>
          <cell r="U147">
            <v>43292</v>
          </cell>
          <cell r="V147">
            <v>453</v>
          </cell>
          <cell r="W147">
            <v>43292</v>
          </cell>
          <cell r="X147">
            <v>43292</v>
          </cell>
          <cell r="Y147">
            <v>0</v>
          </cell>
          <cell r="Z147" t="str">
            <v>10 GC</v>
          </cell>
        </row>
        <row r="148">
          <cell r="N148">
            <v>900000286315</v>
          </cell>
          <cell r="O148" t="str">
            <v>MCHMB</v>
          </cell>
          <cell r="Q148">
            <v>100350000078</v>
          </cell>
          <cell r="R148" t="str">
            <v>M</v>
          </cell>
          <cell r="S148">
            <v>20</v>
          </cell>
          <cell r="T148" t="str">
            <v>BEIGE</v>
          </cell>
          <cell r="U148">
            <v>43292</v>
          </cell>
          <cell r="V148">
            <v>453</v>
          </cell>
          <cell r="W148">
            <v>43292</v>
          </cell>
          <cell r="X148">
            <v>43292</v>
          </cell>
          <cell r="Y148">
            <v>0</v>
          </cell>
          <cell r="Z148" t="str">
            <v>10 GC</v>
          </cell>
        </row>
        <row r="149">
          <cell r="N149">
            <v>900000286308</v>
          </cell>
          <cell r="O149" t="str">
            <v>CCIN3XSB</v>
          </cell>
          <cell r="Q149">
            <v>100038800006</v>
          </cell>
          <cell r="R149" t="str">
            <v>3XS</v>
          </cell>
          <cell r="S149">
            <v>10</v>
          </cell>
          <cell r="T149" t="str">
            <v>BEIGE</v>
          </cell>
          <cell r="U149">
            <v>43292</v>
          </cell>
          <cell r="V149">
            <v>453</v>
          </cell>
          <cell r="W149">
            <v>43292</v>
          </cell>
          <cell r="X149">
            <v>43292</v>
          </cell>
          <cell r="Y149">
            <v>0</v>
          </cell>
          <cell r="Z149" t="str">
            <v>N/A</v>
          </cell>
        </row>
        <row r="150">
          <cell r="N150">
            <v>900000286292</v>
          </cell>
          <cell r="O150" t="str">
            <v>CCC3XLB</v>
          </cell>
          <cell r="Q150">
            <v>100042600005</v>
          </cell>
          <cell r="R150" t="str">
            <v>3XL</v>
          </cell>
          <cell r="S150">
            <v>10</v>
          </cell>
          <cell r="T150" t="str">
            <v>BEIGE</v>
          </cell>
          <cell r="U150">
            <v>43292</v>
          </cell>
          <cell r="V150">
            <v>453</v>
          </cell>
          <cell r="W150">
            <v>43304</v>
          </cell>
          <cell r="X150">
            <v>43305</v>
          </cell>
          <cell r="Y150">
            <v>10</v>
          </cell>
          <cell r="Z150" t="str">
            <v>N/A</v>
          </cell>
        </row>
        <row r="151">
          <cell r="N151">
            <v>900000286285</v>
          </cell>
          <cell r="O151" t="str">
            <v>CCCLB</v>
          </cell>
          <cell r="Q151">
            <v>100042300004</v>
          </cell>
          <cell r="R151" t="str">
            <v>L</v>
          </cell>
          <cell r="S151">
            <v>10</v>
          </cell>
          <cell r="T151" t="str">
            <v>BEIGE</v>
          </cell>
          <cell r="U151">
            <v>43292</v>
          </cell>
          <cell r="V151">
            <v>453</v>
          </cell>
          <cell r="W151">
            <v>43304</v>
          </cell>
          <cell r="X151">
            <v>43305</v>
          </cell>
          <cell r="Y151">
            <v>10</v>
          </cell>
          <cell r="Z151" t="str">
            <v>N/A</v>
          </cell>
        </row>
        <row r="152">
          <cell r="N152">
            <v>900000286278</v>
          </cell>
          <cell r="O152" t="str">
            <v>JACKET3XSB</v>
          </cell>
          <cell r="Q152">
            <v>100095300006</v>
          </cell>
          <cell r="R152" t="str">
            <v>3XS</v>
          </cell>
          <cell r="S152">
            <v>20</v>
          </cell>
          <cell r="T152" t="str">
            <v>BEIGE</v>
          </cell>
          <cell r="U152">
            <v>43292</v>
          </cell>
          <cell r="V152">
            <v>453</v>
          </cell>
          <cell r="W152">
            <v>43304</v>
          </cell>
          <cell r="X152">
            <v>43305</v>
          </cell>
          <cell r="Y152">
            <v>20</v>
          </cell>
          <cell r="Z152" t="str">
            <v>N/A</v>
          </cell>
        </row>
        <row r="153">
          <cell r="N153">
            <v>900000286261</v>
          </cell>
          <cell r="O153" t="str">
            <v>JACKET2XSB</v>
          </cell>
          <cell r="Q153">
            <v>100095400003</v>
          </cell>
          <cell r="R153" t="str">
            <v>2XS</v>
          </cell>
          <cell r="S153">
            <v>40</v>
          </cell>
          <cell r="T153" t="str">
            <v>BEIGE</v>
          </cell>
          <cell r="U153">
            <v>43292</v>
          </cell>
          <cell r="V153">
            <v>453</v>
          </cell>
          <cell r="W153">
            <v>43304</v>
          </cell>
          <cell r="X153">
            <v>43305</v>
          </cell>
          <cell r="Y153">
            <v>40</v>
          </cell>
          <cell r="Z153" t="str">
            <v>N/A</v>
          </cell>
        </row>
        <row r="154">
          <cell r="N154">
            <v>900000286254</v>
          </cell>
          <cell r="O154" t="str">
            <v>JACKET3XLB</v>
          </cell>
          <cell r="Q154">
            <v>100096100001</v>
          </cell>
          <cell r="R154" t="str">
            <v>3XL</v>
          </cell>
          <cell r="S154">
            <v>10</v>
          </cell>
          <cell r="T154" t="str">
            <v>BEIGE</v>
          </cell>
          <cell r="U154">
            <v>43292</v>
          </cell>
          <cell r="V154">
            <v>453</v>
          </cell>
          <cell r="W154">
            <v>43304</v>
          </cell>
          <cell r="X154">
            <v>43305</v>
          </cell>
          <cell r="Y154">
            <v>10</v>
          </cell>
          <cell r="Z154" t="str">
            <v>N/A</v>
          </cell>
        </row>
        <row r="155">
          <cell r="N155">
            <v>900000286247</v>
          </cell>
          <cell r="O155" t="str">
            <v>JACKETNXLB</v>
          </cell>
          <cell r="Q155">
            <v>100096400002</v>
          </cell>
          <cell r="R155" t="str">
            <v>6XL</v>
          </cell>
          <cell r="S155">
            <v>10</v>
          </cell>
          <cell r="T155" t="str">
            <v>BEIGE</v>
          </cell>
          <cell r="U155">
            <v>43292</v>
          </cell>
          <cell r="V155">
            <v>453</v>
          </cell>
          <cell r="W155">
            <v>43304</v>
          </cell>
          <cell r="X155">
            <v>43305</v>
          </cell>
          <cell r="Y155">
            <v>10</v>
          </cell>
          <cell r="Z155" t="str">
            <v>N/A</v>
          </cell>
        </row>
        <row r="156">
          <cell r="N156">
            <v>900000286230</v>
          </cell>
          <cell r="O156" t="str">
            <v>PMB</v>
          </cell>
          <cell r="Q156">
            <v>100048200001</v>
          </cell>
          <cell r="R156" t="str">
            <v>M</v>
          </cell>
          <cell r="S156">
            <v>60</v>
          </cell>
          <cell r="T156" t="str">
            <v>BEIGE</v>
          </cell>
          <cell r="U156">
            <v>43292</v>
          </cell>
          <cell r="V156">
            <v>453</v>
          </cell>
          <cell r="W156">
            <v>43292</v>
          </cell>
          <cell r="X156">
            <v>43292</v>
          </cell>
          <cell r="Y156">
            <v>0</v>
          </cell>
          <cell r="Z156" t="str">
            <v>CA</v>
          </cell>
        </row>
        <row r="157">
          <cell r="N157">
            <v>900000286223</v>
          </cell>
          <cell r="O157" t="str">
            <v>PLB</v>
          </cell>
          <cell r="Q157">
            <v>100048300008</v>
          </cell>
          <cell r="R157" t="str">
            <v>L</v>
          </cell>
          <cell r="S157">
            <v>40</v>
          </cell>
          <cell r="T157" t="str">
            <v>BEIGE</v>
          </cell>
          <cell r="U157">
            <v>43292</v>
          </cell>
          <cell r="V157">
            <v>453</v>
          </cell>
          <cell r="W157">
            <v>43292</v>
          </cell>
          <cell r="X157">
            <v>43292</v>
          </cell>
          <cell r="Y157">
            <v>0</v>
          </cell>
          <cell r="Z157" t="str">
            <v>CA</v>
          </cell>
        </row>
        <row r="158">
          <cell r="N158">
            <v>900000286216</v>
          </cell>
          <cell r="O158" t="str">
            <v>PXLB</v>
          </cell>
          <cell r="Q158">
            <v>100048400005</v>
          </cell>
          <cell r="R158" t="str">
            <v>XL</v>
          </cell>
          <cell r="S158">
            <v>10</v>
          </cell>
          <cell r="T158" t="str">
            <v>BEIGE</v>
          </cell>
          <cell r="U158">
            <v>43292</v>
          </cell>
          <cell r="V158">
            <v>453</v>
          </cell>
          <cell r="W158">
            <v>43292</v>
          </cell>
          <cell r="X158">
            <v>43292</v>
          </cell>
          <cell r="Y158">
            <v>0</v>
          </cell>
          <cell r="Z158" t="str">
            <v>CA</v>
          </cell>
        </row>
        <row r="159">
          <cell r="N159">
            <v>900000286346</v>
          </cell>
          <cell r="O159" t="str">
            <v>PSB</v>
          </cell>
          <cell r="Q159">
            <v>100048100004</v>
          </cell>
          <cell r="R159" t="str">
            <v>S</v>
          </cell>
          <cell r="S159">
            <v>20</v>
          </cell>
          <cell r="T159" t="str">
            <v>BEIGE</v>
          </cell>
          <cell r="U159">
            <v>43292</v>
          </cell>
          <cell r="V159">
            <v>453</v>
          </cell>
          <cell r="W159">
            <v>43292</v>
          </cell>
          <cell r="X159">
            <v>43292</v>
          </cell>
          <cell r="Y159">
            <v>0</v>
          </cell>
          <cell r="Z159" t="str">
            <v>CA</v>
          </cell>
        </row>
        <row r="160">
          <cell r="N160">
            <v>900000286353</v>
          </cell>
          <cell r="O160" t="str">
            <v>PXSB</v>
          </cell>
          <cell r="Q160">
            <v>100048000007</v>
          </cell>
          <cell r="R160" t="str">
            <v>XS</v>
          </cell>
          <cell r="S160">
            <v>10</v>
          </cell>
          <cell r="T160" t="str">
            <v>BEIGE</v>
          </cell>
          <cell r="U160">
            <v>43292</v>
          </cell>
          <cell r="V160">
            <v>453</v>
          </cell>
          <cell r="W160">
            <v>43292</v>
          </cell>
          <cell r="X160">
            <v>43292</v>
          </cell>
          <cell r="Y160">
            <v>0</v>
          </cell>
          <cell r="Z160" t="str">
            <v>CA</v>
          </cell>
        </row>
        <row r="161">
          <cell r="O161">
            <v>0</v>
          </cell>
        </row>
        <row r="162">
          <cell r="N162">
            <v>900000286780</v>
          </cell>
          <cell r="O162" t="str">
            <v>MRTAMB</v>
          </cell>
          <cell r="Q162">
            <v>100018200000</v>
          </cell>
          <cell r="R162" t="str">
            <v>M</v>
          </cell>
          <cell r="S162">
            <v>80</v>
          </cell>
          <cell r="T162" t="str">
            <v>BEIGE</v>
          </cell>
          <cell r="U162">
            <v>43300</v>
          </cell>
          <cell r="V162">
            <v>457</v>
          </cell>
          <cell r="W162">
            <v>43305</v>
          </cell>
          <cell r="X162">
            <v>43309</v>
          </cell>
          <cell r="Y162">
            <v>80</v>
          </cell>
          <cell r="Z162" t="str">
            <v>CONFECCIONAR TODO</v>
          </cell>
        </row>
        <row r="163">
          <cell r="N163">
            <v>900000286803</v>
          </cell>
          <cell r="O163" t="str">
            <v>MRTALB</v>
          </cell>
          <cell r="Q163">
            <v>100018300007</v>
          </cell>
          <cell r="R163" t="str">
            <v>L</v>
          </cell>
          <cell r="S163">
            <v>80</v>
          </cell>
          <cell r="T163" t="str">
            <v>BEIGE</v>
          </cell>
          <cell r="U163">
            <v>43300</v>
          </cell>
          <cell r="V163">
            <v>457</v>
          </cell>
          <cell r="W163">
            <v>43305</v>
          </cell>
          <cell r="X163">
            <v>43309</v>
          </cell>
          <cell r="Y163">
            <v>80</v>
          </cell>
          <cell r="Z163" t="str">
            <v>40 GC, CONFECCIONAR RESTO</v>
          </cell>
        </row>
        <row r="164">
          <cell r="N164">
            <v>900000286797</v>
          </cell>
          <cell r="O164" t="str">
            <v>MRTAXLB</v>
          </cell>
          <cell r="Q164">
            <v>100018400004</v>
          </cell>
          <cell r="R164" t="str">
            <v>XL</v>
          </cell>
          <cell r="S164">
            <v>80</v>
          </cell>
          <cell r="T164" t="str">
            <v>BEIGE</v>
          </cell>
          <cell r="U164">
            <v>43300</v>
          </cell>
          <cell r="V164">
            <v>457</v>
          </cell>
          <cell r="W164">
            <v>43305</v>
          </cell>
          <cell r="X164">
            <v>43309</v>
          </cell>
          <cell r="Y164">
            <v>80</v>
          </cell>
          <cell r="Z164" t="str">
            <v>CONFECCIONAR 40, GUARDAR 40</v>
          </cell>
        </row>
        <row r="165">
          <cell r="N165">
            <v>900000286810</v>
          </cell>
          <cell r="O165" t="str">
            <v>MPTA5XSB</v>
          </cell>
          <cell r="Q165">
            <v>100008600001</v>
          </cell>
          <cell r="R165" t="str">
            <v>5XS</v>
          </cell>
          <cell r="S165">
            <v>80</v>
          </cell>
          <cell r="T165" t="str">
            <v>BEIGE</v>
          </cell>
          <cell r="U165">
            <v>43300</v>
          </cell>
          <cell r="V165">
            <v>457</v>
          </cell>
          <cell r="W165">
            <v>43305</v>
          </cell>
          <cell r="X165">
            <v>43309</v>
          </cell>
          <cell r="Y165">
            <v>80</v>
          </cell>
          <cell r="Z165" t="str">
            <v>5 GC - CONFECCIONAR TODO</v>
          </cell>
        </row>
        <row r="166">
          <cell r="N166">
            <v>900000286827</v>
          </cell>
          <cell r="O166" t="str">
            <v>MPTA3XSB</v>
          </cell>
          <cell r="Q166">
            <v>100008800005</v>
          </cell>
          <cell r="R166" t="str">
            <v>3XS</v>
          </cell>
          <cell r="S166">
            <v>80</v>
          </cell>
          <cell r="T166" t="str">
            <v>BEIGE</v>
          </cell>
          <cell r="U166">
            <v>43300</v>
          </cell>
          <cell r="V166">
            <v>457</v>
          </cell>
          <cell r="W166">
            <v>43305</v>
          </cell>
          <cell r="X166">
            <v>43309</v>
          </cell>
          <cell r="Y166">
            <v>80</v>
          </cell>
          <cell r="Z166" t="str">
            <v>CONFECCIONAR TODO</v>
          </cell>
        </row>
        <row r="167">
          <cell r="N167">
            <v>900000286896</v>
          </cell>
          <cell r="O167" t="str">
            <v>MPTA2XSB</v>
          </cell>
          <cell r="Q167">
            <v>100008900002</v>
          </cell>
          <cell r="R167" t="str">
            <v>2XS</v>
          </cell>
          <cell r="S167">
            <v>80</v>
          </cell>
          <cell r="T167" t="str">
            <v>BEIGE</v>
          </cell>
          <cell r="U167">
            <v>43300</v>
          </cell>
          <cell r="V167">
            <v>457</v>
          </cell>
          <cell r="W167">
            <v>43305</v>
          </cell>
          <cell r="X167">
            <v>43309</v>
          </cell>
          <cell r="Y167">
            <v>80</v>
          </cell>
          <cell r="Z167" t="str">
            <v>10 GC - CONFECCIONAR EL RESTO</v>
          </cell>
        </row>
        <row r="168">
          <cell r="N168">
            <v>900000286933</v>
          </cell>
          <cell r="O168" t="str">
            <v>MPTAMB</v>
          </cell>
          <cell r="Q168">
            <v>100009200002</v>
          </cell>
          <cell r="R168" t="str">
            <v>M</v>
          </cell>
          <cell r="S168">
            <v>80</v>
          </cell>
          <cell r="T168" t="str">
            <v>BEIGE</v>
          </cell>
          <cell r="U168">
            <v>43300</v>
          </cell>
          <cell r="V168">
            <v>457</v>
          </cell>
          <cell r="W168">
            <v>43305</v>
          </cell>
          <cell r="X168">
            <v>43309</v>
          </cell>
          <cell r="Y168">
            <v>80</v>
          </cell>
          <cell r="Z168" t="str">
            <v>10 GC - CONFECCIONAR EL RESTO</v>
          </cell>
        </row>
        <row r="169">
          <cell r="N169">
            <v>900000286902</v>
          </cell>
          <cell r="O169" t="str">
            <v>MPTALB</v>
          </cell>
          <cell r="Q169">
            <v>100009300009</v>
          </cell>
          <cell r="R169" t="str">
            <v>L</v>
          </cell>
          <cell r="S169">
            <v>80</v>
          </cell>
          <cell r="T169" t="str">
            <v>BEIGE</v>
          </cell>
          <cell r="U169">
            <v>43300</v>
          </cell>
          <cell r="V169">
            <v>457</v>
          </cell>
          <cell r="W169">
            <v>43305</v>
          </cell>
          <cell r="X169">
            <v>43309</v>
          </cell>
          <cell r="Y169">
            <v>80</v>
          </cell>
          <cell r="Z169" t="str">
            <v>10 GC - CONFECCIONAR EL RESTO</v>
          </cell>
        </row>
        <row r="170">
          <cell r="N170">
            <v>900000286834</v>
          </cell>
          <cell r="O170" t="str">
            <v>CMPLB</v>
          </cell>
          <cell r="Q170">
            <v>100027300005</v>
          </cell>
          <cell r="R170" t="str">
            <v>L</v>
          </cell>
          <cell r="S170">
            <v>80</v>
          </cell>
          <cell r="T170" t="str">
            <v>BEIGE</v>
          </cell>
          <cell r="U170">
            <v>43300</v>
          </cell>
          <cell r="V170">
            <v>457</v>
          </cell>
          <cell r="W170">
            <v>43305</v>
          </cell>
          <cell r="X170">
            <v>43309</v>
          </cell>
          <cell r="Y170">
            <v>80</v>
          </cell>
          <cell r="Z170" t="str">
            <v>CONF 40 NORMAL - 10 GC- GUARDAR 30</v>
          </cell>
        </row>
        <row r="171">
          <cell r="N171">
            <v>900000286841</v>
          </cell>
          <cell r="O171" t="str">
            <v>CMPMB</v>
          </cell>
          <cell r="Q171">
            <v>100027200008</v>
          </cell>
          <cell r="R171" t="str">
            <v>M</v>
          </cell>
          <cell r="S171">
            <v>80</v>
          </cell>
          <cell r="T171" t="str">
            <v>BEIGE</v>
          </cell>
          <cell r="U171">
            <v>43300</v>
          </cell>
          <cell r="V171">
            <v>457</v>
          </cell>
          <cell r="W171">
            <v>43305</v>
          </cell>
          <cell r="X171">
            <v>43309</v>
          </cell>
          <cell r="Y171">
            <v>80</v>
          </cell>
          <cell r="Z171" t="str">
            <v>CONF 40 NORMAL - 10GF - GUARDAR 30</v>
          </cell>
        </row>
        <row r="172">
          <cell r="N172">
            <v>900000286858</v>
          </cell>
          <cell r="O172" t="str">
            <v>CMPSB</v>
          </cell>
          <cell r="Q172">
            <v>100027100001</v>
          </cell>
          <cell r="R172" t="str">
            <v>S</v>
          </cell>
          <cell r="S172">
            <v>80</v>
          </cell>
          <cell r="T172" t="str">
            <v>BEIGE</v>
          </cell>
          <cell r="U172">
            <v>43300</v>
          </cell>
          <cell r="V172">
            <v>457</v>
          </cell>
          <cell r="W172">
            <v>43305</v>
          </cell>
          <cell r="X172">
            <v>43309</v>
          </cell>
          <cell r="Y172">
            <v>80</v>
          </cell>
          <cell r="Z172" t="str">
            <v>CONF 40 NORMAL - 10GF - GUARDAR 30</v>
          </cell>
        </row>
        <row r="173">
          <cell r="N173">
            <v>900000286865</v>
          </cell>
          <cell r="O173" t="str">
            <v>CMPXSB</v>
          </cell>
          <cell r="Q173">
            <v>100027000004</v>
          </cell>
          <cell r="R173" t="str">
            <v>XS</v>
          </cell>
          <cell r="S173">
            <v>80</v>
          </cell>
          <cell r="T173" t="str">
            <v>BEIGE</v>
          </cell>
          <cell r="U173">
            <v>43300</v>
          </cell>
          <cell r="V173">
            <v>457</v>
          </cell>
          <cell r="W173">
            <v>43305</v>
          </cell>
          <cell r="X173">
            <v>43309</v>
          </cell>
          <cell r="Y173">
            <v>80</v>
          </cell>
          <cell r="Z173" t="str">
            <v>CONF 40 NORMAL - 10GF - GUARDAR 30</v>
          </cell>
        </row>
        <row r="174">
          <cell r="N174">
            <v>900000286872</v>
          </cell>
          <cell r="O174" t="str">
            <v>CSHXSB</v>
          </cell>
          <cell r="Q174">
            <v>100033000005</v>
          </cell>
          <cell r="R174" t="str">
            <v>XS</v>
          </cell>
          <cell r="S174">
            <v>80</v>
          </cell>
          <cell r="T174" t="str">
            <v>BEIGE</v>
          </cell>
          <cell r="U174">
            <v>43300</v>
          </cell>
          <cell r="V174">
            <v>457</v>
          </cell>
          <cell r="W174">
            <v>43305</v>
          </cell>
          <cell r="X174">
            <v>43309</v>
          </cell>
          <cell r="Y174">
            <v>80</v>
          </cell>
          <cell r="Z174" t="str">
            <v>CONFECCIONAR TODO</v>
          </cell>
        </row>
        <row r="175">
          <cell r="N175">
            <v>900000286889</v>
          </cell>
          <cell r="O175" t="str">
            <v>CSHSB</v>
          </cell>
          <cell r="Q175">
            <v>100033100002</v>
          </cell>
          <cell r="R175" t="str">
            <v>S</v>
          </cell>
          <cell r="S175">
            <v>80</v>
          </cell>
          <cell r="T175" t="str">
            <v>BEIGE</v>
          </cell>
          <cell r="U175">
            <v>43300</v>
          </cell>
          <cell r="V175">
            <v>457</v>
          </cell>
          <cell r="W175">
            <v>43305</v>
          </cell>
          <cell r="X175">
            <v>43309</v>
          </cell>
          <cell r="Y175">
            <v>80</v>
          </cell>
          <cell r="Z175" t="str">
            <v>CONFECCIONAR TODO</v>
          </cell>
        </row>
        <row r="176">
          <cell r="N176">
            <v>900000286919</v>
          </cell>
          <cell r="O176" t="str">
            <v>CSHMB</v>
          </cell>
          <cell r="Q176">
            <v>100033200009</v>
          </cell>
          <cell r="R176" t="str">
            <v>M</v>
          </cell>
          <cell r="S176">
            <v>80</v>
          </cell>
          <cell r="T176" t="str">
            <v>BEIGE</v>
          </cell>
          <cell r="U176">
            <v>43300</v>
          </cell>
          <cell r="V176">
            <v>457</v>
          </cell>
          <cell r="W176">
            <v>43305</v>
          </cell>
          <cell r="X176">
            <v>43309</v>
          </cell>
          <cell r="Y176">
            <v>80</v>
          </cell>
          <cell r="Z176" t="str">
            <v>CONFECCIONAR TODO</v>
          </cell>
        </row>
        <row r="177">
          <cell r="N177">
            <v>900000286926</v>
          </cell>
          <cell r="O177" t="str">
            <v>TORMB</v>
          </cell>
          <cell r="Q177">
            <v>100090800006</v>
          </cell>
          <cell r="R177" t="str">
            <v>M</v>
          </cell>
          <cell r="S177">
            <v>40</v>
          </cell>
          <cell r="T177" t="str">
            <v>BEIGE</v>
          </cell>
          <cell r="U177">
            <v>43300</v>
          </cell>
          <cell r="V177">
            <v>457</v>
          </cell>
          <cell r="W177">
            <v>43305</v>
          </cell>
          <cell r="X177">
            <v>43309</v>
          </cell>
          <cell r="Y177">
            <v>40</v>
          </cell>
          <cell r="Z177" t="str">
            <v>N/A</v>
          </cell>
        </row>
        <row r="178">
          <cell r="O178">
            <v>0</v>
          </cell>
        </row>
        <row r="179">
          <cell r="N179">
            <v>900000286940</v>
          </cell>
          <cell r="O179" t="str">
            <v>CCIN2XS-LATEX</v>
          </cell>
          <cell r="Q179">
            <v>112000010511</v>
          </cell>
          <cell r="R179" t="str">
            <v>2XS</v>
          </cell>
          <cell r="S179">
            <v>10</v>
          </cell>
          <cell r="T179" t="str">
            <v>NEGRO</v>
          </cell>
          <cell r="U179">
            <v>43301</v>
          </cell>
          <cell r="V179">
            <v>456</v>
          </cell>
          <cell r="W179">
            <v>43304</v>
          </cell>
          <cell r="X179">
            <v>43309</v>
          </cell>
          <cell r="Y179">
            <v>10</v>
          </cell>
          <cell r="Z179" t="str">
            <v>N/A</v>
          </cell>
        </row>
        <row r="180">
          <cell r="N180">
            <v>900000286957</v>
          </cell>
          <cell r="O180" t="str">
            <v>CCINXS-LATEX</v>
          </cell>
          <cell r="Q180">
            <v>112000010528</v>
          </cell>
          <cell r="R180" t="str">
            <v>XS</v>
          </cell>
          <cell r="S180">
            <v>20</v>
          </cell>
          <cell r="T180" t="str">
            <v>NEGRO</v>
          </cell>
          <cell r="U180">
            <v>43301</v>
          </cell>
          <cell r="V180">
            <v>456</v>
          </cell>
          <cell r="W180">
            <v>43304</v>
          </cell>
          <cell r="X180">
            <v>43309</v>
          </cell>
          <cell r="Y180">
            <v>20</v>
          </cell>
          <cell r="Z180" t="str">
            <v>N/A</v>
          </cell>
        </row>
        <row r="181">
          <cell r="N181">
            <v>900000286964</v>
          </cell>
          <cell r="O181" t="str">
            <v>CCINS-LATEX</v>
          </cell>
          <cell r="Q181">
            <v>112000010535</v>
          </cell>
          <cell r="R181" t="str">
            <v>S</v>
          </cell>
          <cell r="S181">
            <v>20</v>
          </cell>
          <cell r="T181" t="str">
            <v>NEGRO</v>
          </cell>
          <cell r="U181">
            <v>43301</v>
          </cell>
          <cell r="V181">
            <v>456</v>
          </cell>
          <cell r="W181">
            <v>43304</v>
          </cell>
          <cell r="X181">
            <v>43309</v>
          </cell>
          <cell r="Y181">
            <v>20</v>
          </cell>
          <cell r="Z181" t="str">
            <v>N/A</v>
          </cell>
        </row>
        <row r="182">
          <cell r="N182">
            <v>900000286971</v>
          </cell>
          <cell r="O182" t="str">
            <v>CCINM-LATEX</v>
          </cell>
          <cell r="Q182">
            <v>112000010245</v>
          </cell>
          <cell r="R182" t="str">
            <v>M</v>
          </cell>
          <cell r="S182">
            <v>20</v>
          </cell>
          <cell r="T182" t="str">
            <v>NEGRO</v>
          </cell>
          <cell r="U182">
            <v>43301</v>
          </cell>
          <cell r="V182">
            <v>456</v>
          </cell>
          <cell r="W182">
            <v>43304</v>
          </cell>
          <cell r="X182">
            <v>43309</v>
          </cell>
          <cell r="Y182">
            <v>20</v>
          </cell>
          <cell r="Z182" t="str">
            <v>N/A</v>
          </cell>
        </row>
        <row r="183">
          <cell r="N183">
            <v>900000286988</v>
          </cell>
          <cell r="O183" t="str">
            <v>CCINL-LATEX</v>
          </cell>
          <cell r="Q183">
            <v>112000010559</v>
          </cell>
          <cell r="R183" t="str">
            <v>L</v>
          </cell>
          <cell r="S183">
            <v>20</v>
          </cell>
          <cell r="T183" t="str">
            <v>NEGRO</v>
          </cell>
          <cell r="U183">
            <v>43301</v>
          </cell>
          <cell r="V183">
            <v>456</v>
          </cell>
          <cell r="W183">
            <v>43304</v>
          </cell>
          <cell r="X183">
            <v>43309</v>
          </cell>
          <cell r="Y183">
            <v>20</v>
          </cell>
          <cell r="Z183" t="str">
            <v>N/A</v>
          </cell>
        </row>
        <row r="184">
          <cell r="N184">
            <v>900000286995</v>
          </cell>
          <cell r="O184" t="str">
            <v>CCINXL-LATEX</v>
          </cell>
          <cell r="Q184">
            <v>112000010566</v>
          </cell>
          <cell r="R184" t="str">
            <v>XL</v>
          </cell>
          <cell r="S184">
            <v>20</v>
          </cell>
          <cell r="T184" t="str">
            <v>NEGRO</v>
          </cell>
          <cell r="U184">
            <v>43301</v>
          </cell>
          <cell r="V184">
            <v>456</v>
          </cell>
          <cell r="W184">
            <v>43304</v>
          </cell>
          <cell r="X184">
            <v>43309</v>
          </cell>
          <cell r="Y184">
            <v>20</v>
          </cell>
          <cell r="Z184" t="str">
            <v>N/A</v>
          </cell>
        </row>
        <row r="185">
          <cell r="N185">
            <v>900000287008</v>
          </cell>
          <cell r="O185" t="str">
            <v>CCIN2XL-LATEX</v>
          </cell>
          <cell r="Q185">
            <v>112000010276</v>
          </cell>
          <cell r="R185" t="str">
            <v>2XL</v>
          </cell>
          <cell r="S185">
            <v>10</v>
          </cell>
          <cell r="T185" t="str">
            <v>NEGRO</v>
          </cell>
          <cell r="U185">
            <v>43301</v>
          </cell>
          <cell r="V185">
            <v>456</v>
          </cell>
          <cell r="W185">
            <v>43304</v>
          </cell>
          <cell r="X185">
            <v>43309</v>
          </cell>
          <cell r="Y185">
            <v>10</v>
          </cell>
          <cell r="Z185" t="str">
            <v>N/A</v>
          </cell>
        </row>
        <row r="186">
          <cell r="N186">
            <v>900000287015</v>
          </cell>
          <cell r="O186" t="str">
            <v>JACKET2XS-LATEX</v>
          </cell>
          <cell r="Q186">
            <v>800000103295</v>
          </cell>
          <cell r="R186" t="str">
            <v>2XS</v>
          </cell>
          <cell r="S186">
            <v>10</v>
          </cell>
          <cell r="T186" t="str">
            <v>NEGRO</v>
          </cell>
          <cell r="U186">
            <v>43301</v>
          </cell>
          <cell r="V186">
            <v>456</v>
          </cell>
          <cell r="W186">
            <v>43304</v>
          </cell>
          <cell r="X186">
            <v>43309</v>
          </cell>
          <cell r="Y186">
            <v>10</v>
          </cell>
          <cell r="Z186" t="str">
            <v>N/A</v>
          </cell>
        </row>
        <row r="187">
          <cell r="N187">
            <v>900000287022</v>
          </cell>
          <cell r="O187" t="str">
            <v>JACKETXS-LATEX</v>
          </cell>
          <cell r="Q187">
            <v>112000010306</v>
          </cell>
          <cell r="R187" t="str">
            <v>XS</v>
          </cell>
          <cell r="S187">
            <v>20</v>
          </cell>
          <cell r="T187" t="str">
            <v>NEGRO</v>
          </cell>
          <cell r="U187">
            <v>43301</v>
          </cell>
          <cell r="V187">
            <v>456</v>
          </cell>
          <cell r="W187">
            <v>43304</v>
          </cell>
          <cell r="X187">
            <v>43309</v>
          </cell>
          <cell r="Y187">
            <v>20</v>
          </cell>
          <cell r="Z187" t="str">
            <v>N/A</v>
          </cell>
        </row>
        <row r="188">
          <cell r="N188">
            <v>900000287039</v>
          </cell>
          <cell r="O188" t="str">
            <v>JACKETS-LATEX</v>
          </cell>
          <cell r="Q188">
            <v>112000010313</v>
          </cell>
          <cell r="R188" t="str">
            <v>S</v>
          </cell>
          <cell r="S188">
            <v>20</v>
          </cell>
          <cell r="T188" t="str">
            <v>NEGRO</v>
          </cell>
          <cell r="U188">
            <v>43301</v>
          </cell>
          <cell r="V188">
            <v>456</v>
          </cell>
          <cell r="W188">
            <v>43304</v>
          </cell>
          <cell r="X188">
            <v>43309</v>
          </cell>
          <cell r="Y188">
            <v>20</v>
          </cell>
          <cell r="Z188" t="str">
            <v>N/A</v>
          </cell>
        </row>
        <row r="189">
          <cell r="N189">
            <v>900000287046</v>
          </cell>
          <cell r="O189" t="str">
            <v>JACKETM-LATEX</v>
          </cell>
          <cell r="Q189">
            <v>112000010320</v>
          </cell>
          <cell r="R189" t="str">
            <v>M</v>
          </cell>
          <cell r="S189">
            <v>20</v>
          </cell>
          <cell r="T189" t="str">
            <v>NEGRO</v>
          </cell>
          <cell r="U189">
            <v>43301</v>
          </cell>
          <cell r="V189">
            <v>456</v>
          </cell>
          <cell r="W189">
            <v>43304</v>
          </cell>
          <cell r="X189">
            <v>43309</v>
          </cell>
          <cell r="Y189">
            <v>20</v>
          </cell>
          <cell r="Z189" t="str">
            <v>N/A</v>
          </cell>
        </row>
        <row r="190">
          <cell r="N190">
            <v>900000287053</v>
          </cell>
          <cell r="O190" t="str">
            <v>JACKETL-LATEX</v>
          </cell>
          <cell r="Q190">
            <v>112000010337</v>
          </cell>
          <cell r="R190" t="str">
            <v>L</v>
          </cell>
          <cell r="S190">
            <v>20</v>
          </cell>
          <cell r="T190" t="str">
            <v>NEGRO</v>
          </cell>
          <cell r="U190">
            <v>43301</v>
          </cell>
          <cell r="V190">
            <v>456</v>
          </cell>
          <cell r="W190">
            <v>43304</v>
          </cell>
          <cell r="X190">
            <v>43309</v>
          </cell>
          <cell r="Y190">
            <v>20</v>
          </cell>
          <cell r="Z190" t="str">
            <v>N/A</v>
          </cell>
        </row>
        <row r="191">
          <cell r="N191">
            <v>900000287060</v>
          </cell>
          <cell r="O191" t="str">
            <v>JACKETXL-LATEX</v>
          </cell>
          <cell r="Q191">
            <v>112000010344</v>
          </cell>
          <cell r="R191" t="str">
            <v>XL</v>
          </cell>
          <cell r="S191">
            <v>10</v>
          </cell>
          <cell r="T191" t="str">
            <v>NEGRO</v>
          </cell>
          <cell r="U191">
            <v>43301</v>
          </cell>
          <cell r="V191">
            <v>456</v>
          </cell>
          <cell r="W191">
            <v>43304</v>
          </cell>
          <cell r="X191">
            <v>43309</v>
          </cell>
          <cell r="Y191">
            <v>10</v>
          </cell>
          <cell r="Z191" t="str">
            <v>N/A</v>
          </cell>
        </row>
        <row r="192">
          <cell r="N192">
            <v>900000287077</v>
          </cell>
          <cell r="O192" t="str">
            <v>JACKET2XL-LATEX</v>
          </cell>
          <cell r="Q192">
            <v>112000010351</v>
          </cell>
          <cell r="R192" t="str">
            <v>2XL</v>
          </cell>
          <cell r="S192">
            <v>10</v>
          </cell>
          <cell r="T192" t="str">
            <v>NEGRO</v>
          </cell>
          <cell r="U192">
            <v>43301</v>
          </cell>
          <cell r="V192">
            <v>456</v>
          </cell>
          <cell r="W192">
            <v>43304</v>
          </cell>
          <cell r="X192">
            <v>43309</v>
          </cell>
          <cell r="Y192">
            <v>10</v>
          </cell>
          <cell r="Z192" t="str">
            <v>N/A</v>
          </cell>
        </row>
        <row r="193">
          <cell r="N193">
            <v>900000287084</v>
          </cell>
          <cell r="O193" t="str">
            <v>JACKET3XL-LATEX</v>
          </cell>
          <cell r="Q193">
            <v>112000010368</v>
          </cell>
          <cell r="R193" t="str">
            <v>3XL</v>
          </cell>
          <cell r="S193">
            <v>5</v>
          </cell>
          <cell r="T193" t="str">
            <v>NEGRO</v>
          </cell>
          <cell r="U193">
            <v>43301</v>
          </cell>
          <cell r="V193">
            <v>456</v>
          </cell>
          <cell r="W193">
            <v>43304</v>
          </cell>
          <cell r="X193">
            <v>43309</v>
          </cell>
          <cell r="Y193">
            <v>5</v>
          </cell>
          <cell r="Z193" t="str">
            <v>N/A</v>
          </cell>
        </row>
        <row r="194">
          <cell r="N194">
            <v>900000287091</v>
          </cell>
          <cell r="O194" t="str">
            <v>JACKET4XL-LATEX</v>
          </cell>
          <cell r="Q194">
            <v>112000010375</v>
          </cell>
          <cell r="R194" t="str">
            <v>4XL</v>
          </cell>
          <cell r="S194">
            <v>5</v>
          </cell>
          <cell r="T194" t="str">
            <v>NEGRO</v>
          </cell>
          <cell r="U194">
            <v>43301</v>
          </cell>
          <cell r="V194">
            <v>456</v>
          </cell>
          <cell r="W194">
            <v>43304</v>
          </cell>
          <cell r="X194">
            <v>43309</v>
          </cell>
          <cell r="Y194">
            <v>5</v>
          </cell>
          <cell r="Z194" t="str">
            <v>N/A</v>
          </cell>
        </row>
        <row r="195">
          <cell r="O195">
            <v>0</v>
          </cell>
        </row>
        <row r="196">
          <cell r="N196">
            <v>900000287107</v>
          </cell>
          <cell r="O196" t="str">
            <v>TRHBMB</v>
          </cell>
          <cell r="Q196">
            <v>112000009928</v>
          </cell>
          <cell r="R196" t="str">
            <v>M</v>
          </cell>
          <cell r="S196">
            <v>3</v>
          </cell>
          <cell r="T196" t="str">
            <v>BEIGE</v>
          </cell>
          <cell r="U196">
            <v>43305</v>
          </cell>
          <cell r="V196" t="str">
            <v>N/A</v>
          </cell>
          <cell r="W196">
            <v>43305</v>
          </cell>
          <cell r="X196">
            <v>43305</v>
          </cell>
          <cell r="Y196">
            <v>3</v>
          </cell>
          <cell r="Z196" t="str">
            <v>N/A</v>
          </cell>
        </row>
        <row r="197">
          <cell r="N197">
            <v>900000287114</v>
          </cell>
          <cell r="O197" t="str">
            <v>TRHBSB</v>
          </cell>
          <cell r="Q197">
            <v>112000009911</v>
          </cell>
          <cell r="R197" t="str">
            <v>S</v>
          </cell>
          <cell r="S197">
            <v>2</v>
          </cell>
          <cell r="T197" t="str">
            <v>BEIGE</v>
          </cell>
          <cell r="U197">
            <v>43305</v>
          </cell>
          <cell r="V197" t="str">
            <v>N/A</v>
          </cell>
          <cell r="W197">
            <v>43305</v>
          </cell>
          <cell r="X197">
            <v>43305</v>
          </cell>
          <cell r="Y197">
            <v>2</v>
          </cell>
          <cell r="Z197" t="str">
            <v>N/A</v>
          </cell>
        </row>
        <row r="198">
          <cell r="N198">
            <v>900000287251</v>
          </cell>
          <cell r="O198" t="str">
            <v>ATPPEQ</v>
          </cell>
          <cell r="Q198">
            <v>100089500009</v>
          </cell>
          <cell r="R198" t="str">
            <v>PEQ</v>
          </cell>
          <cell r="S198">
            <v>32</v>
          </cell>
          <cell r="T198" t="str">
            <v>BEIGE</v>
          </cell>
          <cell r="U198">
            <v>43305</v>
          </cell>
          <cell r="V198" t="str">
            <v>N/A</v>
          </cell>
          <cell r="W198">
            <v>43305</v>
          </cell>
          <cell r="X198">
            <v>43305</v>
          </cell>
          <cell r="Y198">
            <v>32</v>
          </cell>
          <cell r="Z198" t="str">
            <v>N/A</v>
          </cell>
        </row>
        <row r="199">
          <cell r="N199">
            <v>900000287268</v>
          </cell>
          <cell r="O199" t="str">
            <v>ATPGRAN</v>
          </cell>
          <cell r="Q199">
            <v>100089700003</v>
          </cell>
          <cell r="R199" t="str">
            <v>GRAN</v>
          </cell>
          <cell r="S199">
            <v>30</v>
          </cell>
          <cell r="T199" t="str">
            <v>BEIGE</v>
          </cell>
          <cell r="U199">
            <v>43305</v>
          </cell>
          <cell r="V199" t="str">
            <v>N/A</v>
          </cell>
          <cell r="W199">
            <v>43305</v>
          </cell>
          <cell r="X199">
            <v>43305</v>
          </cell>
          <cell r="Y199">
            <v>30</v>
          </cell>
          <cell r="Z199" t="str">
            <v>N/A</v>
          </cell>
        </row>
        <row r="200">
          <cell r="N200">
            <v>900000287299</v>
          </cell>
          <cell r="O200" t="str">
            <v>AGUILA-M</v>
          </cell>
          <cell r="Q200">
            <v>100088600076</v>
          </cell>
          <cell r="R200" t="str">
            <v>M</v>
          </cell>
          <cell r="S200">
            <v>20</v>
          </cell>
          <cell r="T200" t="str">
            <v>BEIGE</v>
          </cell>
          <cell r="U200">
            <v>43306</v>
          </cell>
          <cell r="V200" t="str">
            <v>N/A</v>
          </cell>
          <cell r="W200">
            <v>43306</v>
          </cell>
          <cell r="X200">
            <v>43312</v>
          </cell>
          <cell r="Y200">
            <v>20</v>
          </cell>
          <cell r="Z200" t="str">
            <v>N/A</v>
          </cell>
        </row>
        <row r="201">
          <cell r="N201">
            <v>900000287275</v>
          </cell>
          <cell r="O201" t="str">
            <v>AECUR-M</v>
          </cell>
          <cell r="Q201">
            <v>100088600052</v>
          </cell>
          <cell r="R201" t="str">
            <v>M</v>
          </cell>
          <cell r="S201">
            <v>29</v>
          </cell>
          <cell r="T201" t="str">
            <v>BEIGE</v>
          </cell>
          <cell r="U201">
            <v>43306</v>
          </cell>
          <cell r="V201" t="str">
            <v>N/A</v>
          </cell>
          <cell r="W201">
            <v>43306</v>
          </cell>
          <cell r="X201">
            <v>43312</v>
          </cell>
          <cell r="Y201">
            <v>29</v>
          </cell>
          <cell r="Z201" t="str">
            <v>N/A</v>
          </cell>
        </row>
        <row r="202">
          <cell r="N202">
            <v>900000287282</v>
          </cell>
          <cell r="O202" t="str">
            <v>AECUR-S</v>
          </cell>
          <cell r="Q202">
            <v>100088600045</v>
          </cell>
          <cell r="R202" t="str">
            <v>S</v>
          </cell>
          <cell r="S202">
            <v>51</v>
          </cell>
          <cell r="T202" t="str">
            <v>BEIGE</v>
          </cell>
          <cell r="U202">
            <v>43306</v>
          </cell>
          <cell r="V202" t="str">
            <v>N/A</v>
          </cell>
          <cell r="W202">
            <v>43306</v>
          </cell>
          <cell r="X202">
            <v>43312</v>
          </cell>
          <cell r="Y202">
            <v>51</v>
          </cell>
          <cell r="Z202" t="str">
            <v>N/A</v>
          </cell>
        </row>
        <row r="203">
          <cell r="N203">
            <v>900000287312</v>
          </cell>
          <cell r="O203" t="str">
            <v>ATPPEQ</v>
          </cell>
          <cell r="Q203">
            <v>100089500009</v>
          </cell>
          <cell r="R203" t="str">
            <v>PEQ</v>
          </cell>
          <cell r="S203">
            <v>137</v>
          </cell>
          <cell r="T203" t="str">
            <v>BEIGE</v>
          </cell>
          <cell r="U203">
            <v>43307</v>
          </cell>
          <cell r="V203" t="str">
            <v>N/A</v>
          </cell>
          <cell r="W203">
            <v>43307</v>
          </cell>
          <cell r="X203">
            <v>43307</v>
          </cell>
          <cell r="Y203">
            <v>137</v>
          </cell>
          <cell r="Z203" t="str">
            <v>N/A</v>
          </cell>
        </row>
        <row r="204">
          <cell r="N204">
            <v>900000287305</v>
          </cell>
          <cell r="O204" t="str">
            <v>ATPGRAN</v>
          </cell>
          <cell r="Q204">
            <v>100089700003</v>
          </cell>
          <cell r="R204" t="str">
            <v>GRAN</v>
          </cell>
          <cell r="S204">
            <v>25</v>
          </cell>
          <cell r="T204" t="str">
            <v>BEIGE</v>
          </cell>
          <cell r="U204">
            <v>43307</v>
          </cell>
          <cell r="V204" t="str">
            <v>N/A</v>
          </cell>
          <cell r="W204">
            <v>43307</v>
          </cell>
          <cell r="X204">
            <v>43307</v>
          </cell>
          <cell r="Y204">
            <v>25</v>
          </cell>
          <cell r="Z204" t="str">
            <v>N/A</v>
          </cell>
        </row>
        <row r="205">
          <cell r="N205">
            <v>900000287329</v>
          </cell>
          <cell r="O205" t="str">
            <v>STA32B</v>
          </cell>
          <cell r="Q205">
            <v>100085000008</v>
          </cell>
          <cell r="R205">
            <v>32</v>
          </cell>
          <cell r="S205">
            <v>40</v>
          </cell>
          <cell r="T205" t="str">
            <v>BEIGE</v>
          </cell>
          <cell r="U205">
            <v>43307</v>
          </cell>
          <cell r="V205" t="str">
            <v>N/A</v>
          </cell>
          <cell r="W205">
            <v>43307</v>
          </cell>
          <cell r="X205">
            <v>43309</v>
          </cell>
          <cell r="Y205">
            <v>40</v>
          </cell>
          <cell r="Z205" t="str">
            <v>N/A</v>
          </cell>
        </row>
        <row r="206">
          <cell r="N206">
            <v>900000287336</v>
          </cell>
          <cell r="O206" t="str">
            <v>S32B</v>
          </cell>
          <cell r="Q206">
            <v>100086200001</v>
          </cell>
          <cell r="R206">
            <v>32</v>
          </cell>
          <cell r="S206">
            <v>40</v>
          </cell>
          <cell r="T206" t="str">
            <v>BEIGE</v>
          </cell>
          <cell r="U206">
            <v>43307</v>
          </cell>
          <cell r="V206" t="str">
            <v>N/A</v>
          </cell>
          <cell r="W206">
            <v>43307</v>
          </cell>
          <cell r="X206">
            <v>43309</v>
          </cell>
          <cell r="Y206">
            <v>40</v>
          </cell>
        </row>
        <row r="207">
          <cell r="N207">
            <v>900000287343</v>
          </cell>
          <cell r="O207" t="str">
            <v>STA38B</v>
          </cell>
          <cell r="Q207">
            <v>100085200002</v>
          </cell>
          <cell r="R207">
            <v>38</v>
          </cell>
          <cell r="S207">
            <v>40</v>
          </cell>
          <cell r="T207" t="str">
            <v>BEIGE</v>
          </cell>
          <cell r="U207">
            <v>43307</v>
          </cell>
          <cell r="V207" t="str">
            <v>N/A</v>
          </cell>
          <cell r="W207">
            <v>43307</v>
          </cell>
          <cell r="X207">
            <v>43309</v>
          </cell>
          <cell r="Y207">
            <v>40</v>
          </cell>
          <cell r="Z207" t="str">
            <v>N/A</v>
          </cell>
        </row>
        <row r="208">
          <cell r="N208">
            <v>900000287350</v>
          </cell>
          <cell r="O208" t="str">
            <v>STA32B</v>
          </cell>
          <cell r="Q208">
            <v>100085000008</v>
          </cell>
          <cell r="R208">
            <v>32</v>
          </cell>
          <cell r="S208">
            <v>39</v>
          </cell>
          <cell r="T208" t="str">
            <v>BEIGE</v>
          </cell>
          <cell r="U208">
            <v>43311</v>
          </cell>
          <cell r="V208" t="str">
            <v>N/A</v>
          </cell>
          <cell r="W208">
            <v>43312</v>
          </cell>
          <cell r="X208">
            <v>43313</v>
          </cell>
          <cell r="Y208">
            <v>39</v>
          </cell>
          <cell r="Z208" t="str">
            <v>N/A</v>
          </cell>
        </row>
        <row r="209">
          <cell r="N209">
            <v>900000287503</v>
          </cell>
          <cell r="O209" t="str">
            <v>AGUILA-S</v>
          </cell>
          <cell r="Q209">
            <v>100088600069</v>
          </cell>
          <cell r="R209" t="str">
            <v>S</v>
          </cell>
          <cell r="S209">
            <v>50</v>
          </cell>
          <cell r="T209" t="str">
            <v>BEIGE</v>
          </cell>
          <cell r="U209">
            <v>43312</v>
          </cell>
          <cell r="V209" t="str">
            <v>N/A</v>
          </cell>
          <cell r="W209">
            <v>43312</v>
          </cell>
          <cell r="X209">
            <v>43289</v>
          </cell>
          <cell r="Y209">
            <v>50</v>
          </cell>
          <cell r="Z209" t="str">
            <v>N/A</v>
          </cell>
        </row>
        <row r="210">
          <cell r="N210">
            <v>900000287510</v>
          </cell>
          <cell r="O210" t="str">
            <v>AGUILA-M</v>
          </cell>
          <cell r="Q210">
            <v>100088600076</v>
          </cell>
          <cell r="R210" t="str">
            <v>M</v>
          </cell>
          <cell r="S210">
            <v>50</v>
          </cell>
          <cell r="T210" t="str">
            <v>BEIGE</v>
          </cell>
          <cell r="U210">
            <v>43312</v>
          </cell>
          <cell r="V210" t="str">
            <v>N/A</v>
          </cell>
          <cell r="W210">
            <v>43312</v>
          </cell>
          <cell r="X210">
            <v>43289</v>
          </cell>
          <cell r="Y210">
            <v>50</v>
          </cell>
          <cell r="Z210" t="str">
            <v>N/A</v>
          </cell>
        </row>
        <row r="211">
          <cell r="N211">
            <v>900000287527</v>
          </cell>
          <cell r="O211" t="str">
            <v>AECUR-S</v>
          </cell>
          <cell r="Q211">
            <v>100088600045</v>
          </cell>
          <cell r="R211" t="str">
            <v>S</v>
          </cell>
          <cell r="S211">
            <v>50</v>
          </cell>
          <cell r="T211" t="str">
            <v>BEIGE</v>
          </cell>
          <cell r="U211">
            <v>43312</v>
          </cell>
          <cell r="V211" t="str">
            <v>N/A</v>
          </cell>
          <cell r="W211">
            <v>43312</v>
          </cell>
          <cell r="X211">
            <v>43289</v>
          </cell>
          <cell r="Y211">
            <v>50</v>
          </cell>
          <cell r="Z211" t="str">
            <v>N/A</v>
          </cell>
        </row>
        <row r="212">
          <cell r="N212">
            <v>900000287534</v>
          </cell>
          <cell r="O212" t="str">
            <v>AECUR-M</v>
          </cell>
          <cell r="Q212">
            <v>100088600052</v>
          </cell>
          <cell r="R212" t="str">
            <v>M</v>
          </cell>
          <cell r="S212">
            <v>50</v>
          </cell>
          <cell r="T212" t="str">
            <v>BEIGE</v>
          </cell>
          <cell r="U212">
            <v>43312</v>
          </cell>
          <cell r="V212" t="str">
            <v>N/A</v>
          </cell>
          <cell r="W212">
            <v>43312</v>
          </cell>
          <cell r="X212">
            <v>43289</v>
          </cell>
          <cell r="Y212">
            <v>50</v>
          </cell>
          <cell r="Z212" t="str">
            <v>N/A</v>
          </cell>
        </row>
        <row r="213">
          <cell r="N213">
            <v>900000287701</v>
          </cell>
          <cell r="O213" t="str">
            <v>STA34B</v>
          </cell>
          <cell r="Q213">
            <v>100085100005</v>
          </cell>
          <cell r="R213">
            <v>34</v>
          </cell>
          <cell r="S213">
            <v>59</v>
          </cell>
          <cell r="T213" t="str">
            <v>BEIGE</v>
          </cell>
          <cell r="U213">
            <v>43313</v>
          </cell>
          <cell r="V213" t="str">
            <v>N/A</v>
          </cell>
          <cell r="W213">
            <v>43313</v>
          </cell>
          <cell r="X213">
            <v>43315</v>
          </cell>
          <cell r="Y213">
            <v>59</v>
          </cell>
          <cell r="Z213" t="str">
            <v>N/A</v>
          </cell>
        </row>
        <row r="214">
          <cell r="N214">
            <v>900000287718</v>
          </cell>
          <cell r="O214" t="str">
            <v>GFAJON S-MB</v>
          </cell>
          <cell r="Q214">
            <v>100109600092</v>
          </cell>
          <cell r="R214" t="str">
            <v>S-M</v>
          </cell>
          <cell r="S214">
            <v>37</v>
          </cell>
          <cell r="T214" t="str">
            <v>BEIGE</v>
          </cell>
          <cell r="U214">
            <v>43312</v>
          </cell>
          <cell r="V214" t="str">
            <v>N/A</v>
          </cell>
          <cell r="W214">
            <v>43313</v>
          </cell>
          <cell r="X214">
            <v>43316</v>
          </cell>
          <cell r="Y214">
            <v>37</v>
          </cell>
          <cell r="Z214" t="str">
            <v>N/A</v>
          </cell>
        </row>
        <row r="215">
          <cell r="N215">
            <v>900000287725</v>
          </cell>
          <cell r="O215" t="str">
            <v>GFAJON L-XLB</v>
          </cell>
          <cell r="Q215">
            <v>112000010870</v>
          </cell>
          <cell r="R215" t="str">
            <v>L-XL</v>
          </cell>
          <cell r="S215">
            <v>30</v>
          </cell>
          <cell r="T215" t="str">
            <v>BEIGE</v>
          </cell>
          <cell r="U215">
            <v>43312</v>
          </cell>
          <cell r="V215" t="str">
            <v>N/A</v>
          </cell>
          <cell r="W215">
            <v>43313</v>
          </cell>
          <cell r="X215">
            <v>43316</v>
          </cell>
          <cell r="Y215">
            <v>30</v>
          </cell>
          <cell r="Z215" t="str">
            <v>N/A</v>
          </cell>
        </row>
        <row r="216">
          <cell r="N216">
            <v>900000287893</v>
          </cell>
          <cell r="O216" t="str">
            <v>STA38B</v>
          </cell>
          <cell r="Q216">
            <v>100085200002</v>
          </cell>
          <cell r="R216">
            <v>38</v>
          </cell>
          <cell r="S216">
            <v>40</v>
          </cell>
          <cell r="T216" t="str">
            <v>BEIGE</v>
          </cell>
          <cell r="U216">
            <v>43314</v>
          </cell>
          <cell r="V216" t="str">
            <v>N/A</v>
          </cell>
          <cell r="W216">
            <v>43315</v>
          </cell>
          <cell r="X216">
            <v>43322</v>
          </cell>
          <cell r="Y216">
            <v>40</v>
          </cell>
          <cell r="Z216" t="str">
            <v>N/A</v>
          </cell>
        </row>
        <row r="217">
          <cell r="N217">
            <v>900000287909</v>
          </cell>
          <cell r="O217" t="str">
            <v>STA38B</v>
          </cell>
          <cell r="Q217">
            <v>100085200002</v>
          </cell>
          <cell r="R217">
            <v>38</v>
          </cell>
          <cell r="S217">
            <v>45</v>
          </cell>
          <cell r="T217" t="str">
            <v>BEIGE</v>
          </cell>
          <cell r="U217">
            <v>43314</v>
          </cell>
          <cell r="V217" t="str">
            <v>N/A</v>
          </cell>
          <cell r="W217">
            <v>43315</v>
          </cell>
          <cell r="X217">
            <v>43322</v>
          </cell>
          <cell r="Y217">
            <v>45</v>
          </cell>
          <cell r="Z217" t="str">
            <v>N/A</v>
          </cell>
        </row>
        <row r="218">
          <cell r="N218">
            <v>900000287916</v>
          </cell>
          <cell r="O218" t="str">
            <v>STA38B</v>
          </cell>
          <cell r="Q218">
            <v>100085200002</v>
          </cell>
          <cell r="R218">
            <v>38</v>
          </cell>
          <cell r="S218">
            <v>60</v>
          </cell>
          <cell r="T218" t="str">
            <v>BEIGE</v>
          </cell>
          <cell r="U218">
            <v>43314</v>
          </cell>
          <cell r="V218" t="str">
            <v>N/A</v>
          </cell>
          <cell r="W218">
            <v>43315</v>
          </cell>
          <cell r="X218">
            <v>43322</v>
          </cell>
          <cell r="Y218">
            <v>60</v>
          </cell>
          <cell r="Z218" t="str">
            <v>N/A</v>
          </cell>
        </row>
        <row r="219">
          <cell r="N219">
            <v>900000287923</v>
          </cell>
          <cell r="O219" t="str">
            <v>STA36B</v>
          </cell>
          <cell r="Q219">
            <v>100107000009</v>
          </cell>
          <cell r="R219">
            <v>36</v>
          </cell>
          <cell r="S219">
            <v>40</v>
          </cell>
          <cell r="T219" t="str">
            <v>BEIGE</v>
          </cell>
          <cell r="U219">
            <v>43314</v>
          </cell>
          <cell r="V219" t="str">
            <v>N/A</v>
          </cell>
          <cell r="W219">
            <v>43315</v>
          </cell>
          <cell r="X219">
            <v>43322</v>
          </cell>
          <cell r="Y219">
            <v>40</v>
          </cell>
          <cell r="Z219" t="str">
            <v>N/A</v>
          </cell>
        </row>
        <row r="220">
          <cell r="N220">
            <v>900000287930</v>
          </cell>
          <cell r="O220" t="str">
            <v>STA36B</v>
          </cell>
          <cell r="Q220">
            <v>100107000009</v>
          </cell>
          <cell r="R220">
            <v>36</v>
          </cell>
          <cell r="S220">
            <v>40</v>
          </cell>
          <cell r="T220" t="str">
            <v>BEIGE</v>
          </cell>
          <cell r="U220">
            <v>43314</v>
          </cell>
          <cell r="V220" t="str">
            <v>N/A</v>
          </cell>
          <cell r="W220">
            <v>43315</v>
          </cell>
          <cell r="X220">
            <v>43322</v>
          </cell>
          <cell r="Y220">
            <v>40</v>
          </cell>
          <cell r="Z220" t="str">
            <v>N/A</v>
          </cell>
        </row>
        <row r="221">
          <cell r="N221">
            <v>900000287954</v>
          </cell>
          <cell r="O221" t="str">
            <v>STA32B</v>
          </cell>
          <cell r="Q221">
            <v>100085000008</v>
          </cell>
          <cell r="R221">
            <v>32</v>
          </cell>
          <cell r="S221">
            <v>40</v>
          </cell>
          <cell r="T221" t="str">
            <v>BEIGE</v>
          </cell>
          <cell r="U221">
            <v>43315</v>
          </cell>
          <cell r="V221" t="str">
            <v>N/A</v>
          </cell>
          <cell r="W221">
            <v>43315</v>
          </cell>
          <cell r="X221">
            <v>43322</v>
          </cell>
          <cell r="Y221">
            <v>40</v>
          </cell>
          <cell r="Z221" t="str">
            <v>N/A</v>
          </cell>
        </row>
        <row r="222">
          <cell r="N222">
            <v>900000287947</v>
          </cell>
          <cell r="O222" t="str">
            <v>STA34B</v>
          </cell>
          <cell r="Q222">
            <v>100085100005</v>
          </cell>
          <cell r="R222">
            <v>34</v>
          </cell>
          <cell r="S222">
            <v>40</v>
          </cell>
          <cell r="T222" t="str">
            <v>BEIGE</v>
          </cell>
          <cell r="U222">
            <v>43315</v>
          </cell>
          <cell r="V222" t="str">
            <v>N/A</v>
          </cell>
          <cell r="W222">
            <v>43315</v>
          </cell>
          <cell r="X222">
            <v>43322</v>
          </cell>
          <cell r="Y222">
            <v>40</v>
          </cell>
          <cell r="Z222" t="str">
            <v>N/A</v>
          </cell>
        </row>
        <row r="223">
          <cell r="N223">
            <v>900000288074</v>
          </cell>
          <cell r="O223" t="str">
            <v>STA34B</v>
          </cell>
          <cell r="Q223">
            <v>100085100005</v>
          </cell>
          <cell r="R223">
            <v>34</v>
          </cell>
          <cell r="S223">
            <v>80</v>
          </cell>
          <cell r="T223" t="str">
            <v>BEIGE</v>
          </cell>
          <cell r="U223">
            <v>43316</v>
          </cell>
          <cell r="V223" t="str">
            <v>N/A</v>
          </cell>
          <cell r="W223">
            <v>43316</v>
          </cell>
          <cell r="X223">
            <v>43322</v>
          </cell>
          <cell r="Y223">
            <v>80</v>
          </cell>
          <cell r="Z223" t="str">
            <v>N/A</v>
          </cell>
        </row>
        <row r="224">
          <cell r="N224">
            <v>900000288111</v>
          </cell>
          <cell r="O224" t="str">
            <v>STA32B</v>
          </cell>
          <cell r="Q224">
            <v>100085000008</v>
          </cell>
          <cell r="R224">
            <v>32</v>
          </cell>
          <cell r="S224">
            <v>13</v>
          </cell>
          <cell r="T224" t="str">
            <v>BEIGE</v>
          </cell>
          <cell r="U224">
            <v>43318</v>
          </cell>
          <cell r="V224" t="str">
            <v>N/A</v>
          </cell>
          <cell r="W224">
            <v>43316</v>
          </cell>
          <cell r="X224">
            <v>43322</v>
          </cell>
          <cell r="Y224">
            <v>13</v>
          </cell>
          <cell r="Z224" t="str">
            <v>N/A</v>
          </cell>
        </row>
        <row r="225">
          <cell r="N225">
            <v>900000288272</v>
          </cell>
          <cell r="O225" t="str">
            <v>STA36B</v>
          </cell>
          <cell r="Q225">
            <v>100107000009</v>
          </cell>
          <cell r="R225">
            <v>36</v>
          </cell>
          <cell r="S225">
            <v>40</v>
          </cell>
          <cell r="T225" t="str">
            <v>BEIGE</v>
          </cell>
          <cell r="U225">
            <v>43320</v>
          </cell>
          <cell r="V225" t="str">
            <v>N/A</v>
          </cell>
          <cell r="W225">
            <v>43320</v>
          </cell>
          <cell r="X225">
            <v>43323</v>
          </cell>
          <cell r="Y225">
            <v>40</v>
          </cell>
          <cell r="Z225" t="str">
            <v>N/A</v>
          </cell>
        </row>
        <row r="226">
          <cell r="N226">
            <v>900000288241</v>
          </cell>
          <cell r="O226" t="str">
            <v>STA36B</v>
          </cell>
          <cell r="Q226">
            <v>100107000009</v>
          </cell>
          <cell r="R226">
            <v>36</v>
          </cell>
          <cell r="S226">
            <v>40</v>
          </cell>
          <cell r="T226" t="str">
            <v>BEIGE</v>
          </cell>
          <cell r="U226">
            <v>43320</v>
          </cell>
          <cell r="V226" t="str">
            <v>N/A</v>
          </cell>
          <cell r="W226">
            <v>43320</v>
          </cell>
          <cell r="X226">
            <v>43323</v>
          </cell>
          <cell r="Y226">
            <v>40</v>
          </cell>
          <cell r="Z226" t="str">
            <v>N/A</v>
          </cell>
        </row>
        <row r="227">
          <cell r="N227">
            <v>900000288081</v>
          </cell>
          <cell r="O227" t="str">
            <v>ABBS/L-XL</v>
          </cell>
          <cell r="Q227">
            <v>112000009980</v>
          </cell>
          <cell r="R227" t="str">
            <v>L-XL</v>
          </cell>
          <cell r="S227">
            <v>18</v>
          </cell>
          <cell r="T227" t="str">
            <v>BEIGE</v>
          </cell>
          <cell r="U227">
            <v>43316</v>
          </cell>
          <cell r="V227" t="str">
            <v>N/A</v>
          </cell>
          <cell r="W227">
            <v>43316</v>
          </cell>
          <cell r="X227">
            <v>43322</v>
          </cell>
          <cell r="Y227">
            <v>18</v>
          </cell>
          <cell r="Z227" t="str">
            <v>N/A</v>
          </cell>
        </row>
        <row r="228">
          <cell r="N228">
            <v>900000288098</v>
          </cell>
          <cell r="O228" t="str">
            <v>STA40B</v>
          </cell>
          <cell r="Q228">
            <v>100085300009</v>
          </cell>
          <cell r="R228">
            <v>40</v>
          </cell>
          <cell r="S228">
            <v>40</v>
          </cell>
          <cell r="T228" t="str">
            <v>BEIGE</v>
          </cell>
          <cell r="U228">
            <v>43318</v>
          </cell>
          <cell r="V228" t="str">
            <v>N/A</v>
          </cell>
          <cell r="W228">
            <v>43318</v>
          </cell>
          <cell r="X228">
            <v>43322</v>
          </cell>
          <cell r="Y228">
            <v>40</v>
          </cell>
          <cell r="Z228" t="str">
            <v>N/A</v>
          </cell>
        </row>
        <row r="229">
          <cell r="N229">
            <v>900000288104</v>
          </cell>
          <cell r="O229" t="str">
            <v>STA34B</v>
          </cell>
          <cell r="Q229">
            <v>100085100005</v>
          </cell>
          <cell r="R229">
            <v>34</v>
          </cell>
          <cell r="S229">
            <v>40</v>
          </cell>
          <cell r="T229" t="str">
            <v>BEIGE</v>
          </cell>
          <cell r="U229">
            <v>43318</v>
          </cell>
          <cell r="V229" t="str">
            <v>N/A</v>
          </cell>
          <cell r="W229">
            <v>43318</v>
          </cell>
          <cell r="X229">
            <v>43322</v>
          </cell>
          <cell r="Y229">
            <v>40</v>
          </cell>
          <cell r="Z229" t="str">
            <v>N/A</v>
          </cell>
        </row>
        <row r="230">
          <cell r="N230">
            <v>900000288371</v>
          </cell>
          <cell r="O230" t="str">
            <v>S34B</v>
          </cell>
          <cell r="Q230">
            <v>100086300008</v>
          </cell>
          <cell r="R230">
            <v>34</v>
          </cell>
          <cell r="S230">
            <v>40</v>
          </cell>
          <cell r="T230" t="str">
            <v>BEIGE</v>
          </cell>
          <cell r="U230">
            <v>43320</v>
          </cell>
          <cell r="V230" t="str">
            <v>N/A</v>
          </cell>
          <cell r="W230">
            <v>43320</v>
          </cell>
          <cell r="X230">
            <v>43321</v>
          </cell>
          <cell r="Y230">
            <v>40</v>
          </cell>
          <cell r="Z230" t="str">
            <v>N/A</v>
          </cell>
        </row>
        <row r="231">
          <cell r="N231">
            <v>900000288388</v>
          </cell>
          <cell r="O231" t="str">
            <v>S32B</v>
          </cell>
          <cell r="Q231">
            <v>100086200001</v>
          </cell>
          <cell r="R231">
            <v>32</v>
          </cell>
          <cell r="S231">
            <v>24</v>
          </cell>
          <cell r="T231" t="str">
            <v>BEIGE</v>
          </cell>
          <cell r="U231">
            <v>43320</v>
          </cell>
          <cell r="V231" t="str">
            <v>N/A</v>
          </cell>
          <cell r="W231">
            <v>43320</v>
          </cell>
          <cell r="X231">
            <v>43321</v>
          </cell>
          <cell r="Y231">
            <v>25</v>
          </cell>
          <cell r="Z231" t="str">
            <v>N/A</v>
          </cell>
        </row>
        <row r="232">
          <cell r="N232">
            <v>900000288395</v>
          </cell>
          <cell r="O232" t="str">
            <v>STA36B</v>
          </cell>
          <cell r="Q232">
            <v>100107000009</v>
          </cell>
          <cell r="R232">
            <v>36</v>
          </cell>
          <cell r="S232">
            <v>11</v>
          </cell>
          <cell r="T232" t="str">
            <v>BEIGE</v>
          </cell>
          <cell r="U232">
            <v>43320</v>
          </cell>
          <cell r="V232" t="str">
            <v>N/A</v>
          </cell>
          <cell r="W232">
            <v>43320</v>
          </cell>
          <cell r="X232">
            <v>43321</v>
          </cell>
          <cell r="Y232">
            <v>11</v>
          </cell>
          <cell r="Z232" t="str">
            <v>N/A</v>
          </cell>
        </row>
        <row r="233">
          <cell r="N233">
            <v>900000288401</v>
          </cell>
          <cell r="O233" t="str">
            <v>MRTASB</v>
          </cell>
          <cell r="Q233">
            <v>100018100003</v>
          </cell>
          <cell r="R233" t="str">
            <v>S</v>
          </cell>
          <cell r="S233">
            <v>1</v>
          </cell>
          <cell r="T233" t="str">
            <v>BEIGE</v>
          </cell>
          <cell r="U233">
            <v>43321</v>
          </cell>
          <cell r="V233" t="str">
            <v>N/A</v>
          </cell>
          <cell r="W233">
            <v>43321</v>
          </cell>
          <cell r="X233">
            <v>43321</v>
          </cell>
          <cell r="Y233">
            <v>1</v>
          </cell>
          <cell r="Z233" t="str">
            <v>CREMALLERA LADO IZQUIERDO</v>
          </cell>
        </row>
        <row r="234">
          <cell r="N234">
            <v>900000288470</v>
          </cell>
          <cell r="O234" t="str">
            <v>MPXLN</v>
          </cell>
          <cell r="Q234">
            <v>100013900004</v>
          </cell>
          <cell r="R234" t="str">
            <v>XL</v>
          </cell>
          <cell r="S234">
            <v>1</v>
          </cell>
          <cell r="T234" t="str">
            <v>NEGRA</v>
          </cell>
          <cell r="U234">
            <v>43321</v>
          </cell>
          <cell r="V234" t="str">
            <v>N/A</v>
          </cell>
          <cell r="W234">
            <v>43321</v>
          </cell>
          <cell r="X234">
            <v>43321</v>
          </cell>
          <cell r="Y234">
            <v>1</v>
          </cell>
        </row>
        <row r="235">
          <cell r="N235">
            <v>900000288487</v>
          </cell>
          <cell r="O235" t="str">
            <v>ATPPEQ</v>
          </cell>
          <cell r="Q235">
            <v>100089500009</v>
          </cell>
          <cell r="R235" t="str">
            <v>PEQ</v>
          </cell>
          <cell r="S235">
            <v>100</v>
          </cell>
          <cell r="T235" t="str">
            <v>BEIGE</v>
          </cell>
          <cell r="U235">
            <v>43321</v>
          </cell>
          <cell r="V235" t="str">
            <v>N/A</v>
          </cell>
          <cell r="W235">
            <v>43321</v>
          </cell>
          <cell r="X235">
            <v>43321</v>
          </cell>
          <cell r="Y235">
            <v>100</v>
          </cell>
        </row>
        <row r="236">
          <cell r="N236">
            <v>900000288500</v>
          </cell>
          <cell r="O236" t="str">
            <v>ATPGRAN</v>
          </cell>
          <cell r="Q236">
            <v>100089700003</v>
          </cell>
          <cell r="R236" t="str">
            <v>GRAN</v>
          </cell>
          <cell r="S236">
            <v>102</v>
          </cell>
          <cell r="T236" t="str">
            <v>BEIGE</v>
          </cell>
          <cell r="U236">
            <v>43321</v>
          </cell>
          <cell r="V236" t="str">
            <v>N/A</v>
          </cell>
          <cell r="W236">
            <v>43321</v>
          </cell>
          <cell r="X236">
            <v>43321</v>
          </cell>
          <cell r="Y236">
            <v>102</v>
          </cell>
        </row>
        <row r="237">
          <cell r="N237">
            <v>900000288692</v>
          </cell>
          <cell r="O237" t="str">
            <v>ATPPEQ</v>
          </cell>
          <cell r="Q237">
            <v>100089500009</v>
          </cell>
          <cell r="R237" t="str">
            <v>PEQ</v>
          </cell>
          <cell r="S237">
            <v>89</v>
          </cell>
          <cell r="T237" t="str">
            <v>BEIGE</v>
          </cell>
          <cell r="U237">
            <v>43323</v>
          </cell>
          <cell r="V237" t="str">
            <v>N/A</v>
          </cell>
          <cell r="W237">
            <v>43325</v>
          </cell>
          <cell r="X237">
            <v>43325</v>
          </cell>
          <cell r="Y237">
            <v>89</v>
          </cell>
        </row>
        <row r="238">
          <cell r="N238">
            <v>900000288708</v>
          </cell>
          <cell r="O238" t="str">
            <v>ATPGRAN</v>
          </cell>
          <cell r="Q238">
            <v>100089700003</v>
          </cell>
          <cell r="R238" t="str">
            <v>GRAN</v>
          </cell>
          <cell r="S238">
            <v>200</v>
          </cell>
          <cell r="T238" t="str">
            <v>BEIGE</v>
          </cell>
          <cell r="U238">
            <v>43323</v>
          </cell>
          <cell r="V238" t="str">
            <v>N/A</v>
          </cell>
          <cell r="W238">
            <v>43325</v>
          </cell>
          <cell r="X238">
            <v>43325</v>
          </cell>
          <cell r="Y238">
            <v>89</v>
          </cell>
        </row>
        <row r="239">
          <cell r="N239">
            <v>900000287879</v>
          </cell>
          <cell r="O239" t="str">
            <v>TIRAS MEDITERRANEA</v>
          </cell>
          <cell r="Q239">
            <v>930000000055</v>
          </cell>
          <cell r="R239" t="str">
            <v>N/A</v>
          </cell>
          <cell r="S239">
            <v>50</v>
          </cell>
          <cell r="T239" t="str">
            <v>BEIGE</v>
          </cell>
          <cell r="U239">
            <v>43316</v>
          </cell>
          <cell r="V239" t="str">
            <v>N/A</v>
          </cell>
          <cell r="W239">
            <v>43315</v>
          </cell>
          <cell r="X239">
            <v>43315</v>
          </cell>
          <cell r="Y239">
            <v>50</v>
          </cell>
          <cell r="Z239" t="str">
            <v>N/A</v>
          </cell>
        </row>
        <row r="240">
          <cell r="N240">
            <v>900000287886</v>
          </cell>
          <cell r="O240" t="str">
            <v>TIRAS MED NEGRA</v>
          </cell>
          <cell r="Q240">
            <v>930000000048</v>
          </cell>
          <cell r="R240" t="str">
            <v>N/A</v>
          </cell>
          <cell r="S240">
            <v>14</v>
          </cell>
          <cell r="T240" t="str">
            <v>NEGRA</v>
          </cell>
          <cell r="U240">
            <v>43315</v>
          </cell>
          <cell r="V240" t="str">
            <v>N/A</v>
          </cell>
          <cell r="W240">
            <v>43315</v>
          </cell>
          <cell r="X240">
            <v>43315</v>
          </cell>
          <cell r="Y240">
            <v>14</v>
          </cell>
          <cell r="Z240" t="str">
            <v>N/A</v>
          </cell>
        </row>
        <row r="241">
          <cell r="N241">
            <v>900000289323</v>
          </cell>
          <cell r="O241" t="str">
            <v>PMB</v>
          </cell>
          <cell r="Q241">
            <v>100048200001</v>
          </cell>
          <cell r="R241" t="str">
            <v>M</v>
          </cell>
          <cell r="S241">
            <v>1</v>
          </cell>
          <cell r="T241" t="str">
            <v>BEIGE</v>
          </cell>
          <cell r="U241">
            <v>43334</v>
          </cell>
          <cell r="V241" t="str">
            <v>N/A</v>
          </cell>
          <cell r="W241">
            <v>43334</v>
          </cell>
          <cell r="X241">
            <v>43334</v>
          </cell>
          <cell r="Y241">
            <v>1</v>
          </cell>
          <cell r="Z241" t="str">
            <v>N/A</v>
          </cell>
        </row>
        <row r="242">
          <cell r="N242">
            <v>900000289507</v>
          </cell>
          <cell r="O242" t="str">
            <v>AMENP</v>
          </cell>
          <cell r="Q242">
            <v>100089000004</v>
          </cell>
          <cell r="R242" t="str">
            <v>S</v>
          </cell>
          <cell r="S242">
            <v>30</v>
          </cell>
          <cell r="T242" t="str">
            <v>BEIGE</v>
          </cell>
          <cell r="U242">
            <v>43336</v>
          </cell>
          <cell r="V242" t="str">
            <v>N/A</v>
          </cell>
          <cell r="W242">
            <v>43336</v>
          </cell>
          <cell r="X242">
            <v>43336</v>
          </cell>
          <cell r="Y242">
            <v>30</v>
          </cell>
          <cell r="Z242" t="str">
            <v>N/A</v>
          </cell>
        </row>
        <row r="243">
          <cell r="N243">
            <v>900000289637</v>
          </cell>
          <cell r="O243" t="str">
            <v>ATPPEQ</v>
          </cell>
          <cell r="Q243">
            <v>100089500009</v>
          </cell>
          <cell r="R243" t="str">
            <v>PEQ</v>
          </cell>
          <cell r="S243">
            <v>200</v>
          </cell>
          <cell r="T243" t="str">
            <v>BEIGE</v>
          </cell>
          <cell r="U243">
            <v>43339</v>
          </cell>
          <cell r="V243" t="str">
            <v>N/A</v>
          </cell>
          <cell r="W243">
            <v>43339</v>
          </cell>
          <cell r="X243">
            <v>43340</v>
          </cell>
          <cell r="Y243">
            <v>200</v>
          </cell>
        </row>
        <row r="244">
          <cell r="N244">
            <v>900000289019</v>
          </cell>
          <cell r="O244" t="str">
            <v>AMENG</v>
          </cell>
          <cell r="Q244">
            <v>100089100001</v>
          </cell>
          <cell r="R244" t="str">
            <v>GRAN</v>
          </cell>
          <cell r="S244">
            <v>38</v>
          </cell>
          <cell r="T244" t="str">
            <v>BEIGE</v>
          </cell>
          <cell r="U244">
            <v>43329</v>
          </cell>
          <cell r="V244" t="str">
            <v>N/A</v>
          </cell>
          <cell r="W244">
            <v>43329</v>
          </cell>
          <cell r="X244">
            <v>43329</v>
          </cell>
          <cell r="Y244">
            <v>38</v>
          </cell>
          <cell r="Z244" t="str">
            <v>N/A</v>
          </cell>
        </row>
        <row r="245">
          <cell r="N245">
            <v>900000289811</v>
          </cell>
          <cell r="O245" t="str">
            <v>ATPPEQ</v>
          </cell>
          <cell r="Q245">
            <v>100089500009</v>
          </cell>
          <cell r="R245" t="str">
            <v>PEQ</v>
          </cell>
          <cell r="S245">
            <v>200</v>
          </cell>
          <cell r="T245" t="str">
            <v>BEIGE</v>
          </cell>
          <cell r="U245">
            <v>43342</v>
          </cell>
          <cell r="V245" t="str">
            <v>N/A</v>
          </cell>
          <cell r="W245">
            <v>43342</v>
          </cell>
          <cell r="X245">
            <v>43343</v>
          </cell>
          <cell r="Y245">
            <v>200</v>
          </cell>
          <cell r="Z245" t="str">
            <v>N/A</v>
          </cell>
        </row>
        <row r="246">
          <cell r="O246">
            <v>0</v>
          </cell>
        </row>
        <row r="247">
          <cell r="N247">
            <v>900000287459</v>
          </cell>
          <cell r="O247" t="str">
            <v>TRRTAXSB</v>
          </cell>
          <cell r="Q247">
            <v>600160000157</v>
          </cell>
          <cell r="R247" t="str">
            <v>XS</v>
          </cell>
          <cell r="S247">
            <v>80</v>
          </cell>
          <cell r="T247" t="str">
            <v>BEIGE</v>
          </cell>
          <cell r="U247">
            <v>43311</v>
          </cell>
          <cell r="V247">
            <v>71180001</v>
          </cell>
          <cell r="W247">
            <v>43311</v>
          </cell>
          <cell r="X247">
            <v>43315</v>
          </cell>
          <cell r="Y247">
            <v>80</v>
          </cell>
          <cell r="Z247" t="str">
            <v>40 GC = 4 CHILE TIRA EN BUSTO MG 35 CM - 8 CATZ MG 35 4 CATZ SIN MG - 10 CA ALAN - 10 LETICIA</v>
          </cell>
        </row>
        <row r="248">
          <cell r="N248">
            <v>900000287466</v>
          </cell>
          <cell r="O248" t="str">
            <v>TRRTASB</v>
          </cell>
          <cell r="Q248">
            <v>600160000256</v>
          </cell>
          <cell r="R248" t="str">
            <v>SB</v>
          </cell>
          <cell r="S248">
            <v>80</v>
          </cell>
          <cell r="T248" t="str">
            <v>BEIGE</v>
          </cell>
          <cell r="U248">
            <v>43311</v>
          </cell>
          <cell r="V248">
            <v>71180001</v>
          </cell>
          <cell r="W248">
            <v>43311</v>
          </cell>
          <cell r="X248">
            <v>43315</v>
          </cell>
          <cell r="Y248">
            <v>80</v>
          </cell>
          <cell r="Z248" t="str">
            <v>30 GC = 12 CATZ MG 35 CM - 4 CATZ SIN MG - 10 CC PEREZ - 10 CA ALAN - 10 SOFIA CANENCIO CA MG 35 CM SIN PLANTILLA</v>
          </cell>
        </row>
        <row r="249">
          <cell r="N249">
            <v>900000287473</v>
          </cell>
          <cell r="O249" t="str">
            <v>TRRTAMB</v>
          </cell>
          <cell r="Q249">
            <v>600160000058</v>
          </cell>
          <cell r="R249" t="str">
            <v>M</v>
          </cell>
          <cell r="S249">
            <v>80</v>
          </cell>
          <cell r="T249" t="str">
            <v>BEIGE</v>
          </cell>
          <cell r="U249">
            <v>43311</v>
          </cell>
          <cell r="V249">
            <v>71180001</v>
          </cell>
          <cell r="W249">
            <v>43311</v>
          </cell>
          <cell r="X249">
            <v>43315</v>
          </cell>
          <cell r="Y249">
            <v>80</v>
          </cell>
          <cell r="Z249" t="str">
            <v>40 GC = 12 CATZ MG 35 CM - 4 CATZ SIN MG - RESTO GUARDAR</v>
          </cell>
        </row>
        <row r="250">
          <cell r="N250">
            <v>900000287480</v>
          </cell>
          <cell r="O250" t="str">
            <v>TRRTAMB</v>
          </cell>
          <cell r="Q250">
            <v>600160000058</v>
          </cell>
          <cell r="R250" t="str">
            <v>M</v>
          </cell>
          <cell r="S250">
            <v>80</v>
          </cell>
          <cell r="T250" t="str">
            <v>BEIGE</v>
          </cell>
          <cell r="U250">
            <v>43311</v>
          </cell>
          <cell r="V250">
            <v>71180001</v>
          </cell>
          <cell r="W250">
            <v>43311</v>
          </cell>
          <cell r="X250">
            <v>43315</v>
          </cell>
          <cell r="Y250">
            <v>80</v>
          </cell>
          <cell r="Z250" t="str">
            <v>10 CC PEREZ - 10 CA ALAN - 20 LETICIA</v>
          </cell>
        </row>
        <row r="251">
          <cell r="N251">
            <v>900000287497</v>
          </cell>
          <cell r="O251" t="str">
            <v>TRRTALB</v>
          </cell>
          <cell r="Q251">
            <v>600160000065</v>
          </cell>
          <cell r="R251" t="str">
            <v>L</v>
          </cell>
          <cell r="S251">
            <v>80</v>
          </cell>
          <cell r="T251" t="str">
            <v>BEIGE</v>
          </cell>
          <cell r="U251">
            <v>43311</v>
          </cell>
          <cell r="V251">
            <v>71180001</v>
          </cell>
          <cell r="W251">
            <v>43311</v>
          </cell>
          <cell r="X251">
            <v>43315</v>
          </cell>
          <cell r="Y251">
            <v>80</v>
          </cell>
          <cell r="Z251" t="str">
            <v>40 GC</v>
          </cell>
        </row>
        <row r="252">
          <cell r="N252">
            <v>900000287367</v>
          </cell>
          <cell r="O252" t="str">
            <v>TRRTAXLB</v>
          </cell>
          <cell r="Q252">
            <v>600160000072</v>
          </cell>
          <cell r="R252" t="str">
            <v>XL</v>
          </cell>
          <cell r="S252">
            <v>80</v>
          </cell>
          <cell r="T252" t="str">
            <v>BEIGE</v>
          </cell>
          <cell r="U252">
            <v>43311</v>
          </cell>
          <cell r="V252">
            <v>71180001</v>
          </cell>
          <cell r="W252">
            <v>43311</v>
          </cell>
          <cell r="X252">
            <v>43315</v>
          </cell>
          <cell r="Y252">
            <v>80</v>
          </cell>
          <cell r="Z252" t="str">
            <v>30 GC = 6 CHILE TIRA BUSTO MG 35 CM -  20 LETICIA</v>
          </cell>
        </row>
        <row r="253">
          <cell r="N253">
            <v>900000287374</v>
          </cell>
          <cell r="O253" t="str">
            <v>TRMPTASB</v>
          </cell>
          <cell r="Q253">
            <v>112000002707</v>
          </cell>
          <cell r="R253" t="str">
            <v>S</v>
          </cell>
          <cell r="S253">
            <v>80</v>
          </cell>
          <cell r="T253" t="str">
            <v>BEIGE</v>
          </cell>
          <cell r="U253">
            <v>43311</v>
          </cell>
          <cell r="V253">
            <v>71180001</v>
          </cell>
          <cell r="W253">
            <v>43311</v>
          </cell>
          <cell r="X253">
            <v>43315</v>
          </cell>
          <cell r="Y253">
            <v>80</v>
          </cell>
          <cell r="Z253" t="str">
            <v>10 GC -  RED 40 A XS - 10 RED XS GC</v>
          </cell>
        </row>
        <row r="254">
          <cell r="N254">
            <v>900000287381</v>
          </cell>
          <cell r="O254" t="str">
            <v>TRMPTAXLB</v>
          </cell>
          <cell r="Q254">
            <v>112000002738</v>
          </cell>
          <cell r="R254" t="str">
            <v>XL</v>
          </cell>
          <cell r="S254">
            <v>80</v>
          </cell>
          <cell r="T254" t="str">
            <v>BEIGE</v>
          </cell>
          <cell r="U254">
            <v>43311</v>
          </cell>
          <cell r="V254">
            <v>71180001</v>
          </cell>
          <cell r="W254">
            <v>43311</v>
          </cell>
          <cell r="X254">
            <v>43315</v>
          </cell>
          <cell r="Y254">
            <v>80</v>
          </cell>
          <cell r="Z254" t="str">
            <v>30 GC</v>
          </cell>
        </row>
        <row r="255">
          <cell r="N255">
            <v>900000287398</v>
          </cell>
          <cell r="O255" t="str">
            <v>TRMPSB</v>
          </cell>
          <cell r="Q255">
            <v>112000000215</v>
          </cell>
          <cell r="R255" t="str">
            <v>S</v>
          </cell>
          <cell r="S255">
            <v>80</v>
          </cell>
          <cell r="T255" t="str">
            <v>BEIGE</v>
          </cell>
          <cell r="U255">
            <v>43311</v>
          </cell>
          <cell r="V255">
            <v>71180001</v>
          </cell>
          <cell r="W255">
            <v>43311</v>
          </cell>
          <cell r="X255">
            <v>43315</v>
          </cell>
          <cell r="Y255">
            <v>80</v>
          </cell>
          <cell r="Z255" t="str">
            <v>30 GC</v>
          </cell>
        </row>
        <row r="256">
          <cell r="N256">
            <v>900000287404</v>
          </cell>
          <cell r="O256" t="str">
            <v>TRMPMB</v>
          </cell>
          <cell r="Q256">
            <v>112000000222</v>
          </cell>
          <cell r="R256" t="str">
            <v>M</v>
          </cell>
          <cell r="S256">
            <v>80</v>
          </cell>
          <cell r="T256" t="str">
            <v>BEIGE</v>
          </cell>
          <cell r="U256">
            <v>43311</v>
          </cell>
          <cell r="V256">
            <v>71180001</v>
          </cell>
          <cell r="W256">
            <v>43311</v>
          </cell>
          <cell r="X256">
            <v>43315</v>
          </cell>
          <cell r="Y256">
            <v>80</v>
          </cell>
          <cell r="Z256" t="str">
            <v xml:space="preserve">30 GC = 8 CHILE </v>
          </cell>
        </row>
        <row r="257">
          <cell r="N257">
            <v>900000287411</v>
          </cell>
          <cell r="O257" t="str">
            <v>TRRMB</v>
          </cell>
          <cell r="Q257">
            <v>112000001878</v>
          </cell>
          <cell r="R257" t="str">
            <v>M</v>
          </cell>
          <cell r="S257">
            <v>80</v>
          </cell>
          <cell r="T257" t="str">
            <v>BEIGE</v>
          </cell>
          <cell r="U257">
            <v>43311</v>
          </cell>
          <cell r="V257">
            <v>71180001</v>
          </cell>
          <cell r="W257">
            <v>43311</v>
          </cell>
          <cell r="X257">
            <v>43315</v>
          </cell>
          <cell r="Y257">
            <v>80</v>
          </cell>
          <cell r="Z257" t="str">
            <v>25 GC = 3 CALI - 35 NORMAL, GUARDAR 20</v>
          </cell>
        </row>
        <row r="258">
          <cell r="N258">
            <v>900000287428</v>
          </cell>
          <cell r="O258" t="str">
            <v>TRRSB</v>
          </cell>
          <cell r="Q258">
            <v>112000000253</v>
          </cell>
          <cell r="R258" t="str">
            <v>S</v>
          </cell>
          <cell r="S258">
            <v>80</v>
          </cell>
          <cell r="T258" t="str">
            <v>BEIGE</v>
          </cell>
          <cell r="U258">
            <v>43311</v>
          </cell>
          <cell r="V258">
            <v>71180001</v>
          </cell>
          <cell r="W258">
            <v>43311</v>
          </cell>
          <cell r="X258">
            <v>43315</v>
          </cell>
          <cell r="Y258">
            <v>80</v>
          </cell>
          <cell r="Z258" t="str">
            <v>25 GC = 8 CHILE 6 CATZ - 35 NORMAL = 10 LETICIA, GUARDAR 20</v>
          </cell>
        </row>
        <row r="259">
          <cell r="N259">
            <v>900000287435</v>
          </cell>
          <cell r="O259" t="str">
            <v>TRMPTA3XLB</v>
          </cell>
          <cell r="Q259">
            <v>112000003339</v>
          </cell>
          <cell r="R259" t="str">
            <v>3XL</v>
          </cell>
          <cell r="S259">
            <v>80</v>
          </cell>
          <cell r="T259" t="str">
            <v>BEIGE</v>
          </cell>
          <cell r="U259">
            <v>43311</v>
          </cell>
          <cell r="V259">
            <v>71180001</v>
          </cell>
          <cell r="W259">
            <v>43311</v>
          </cell>
          <cell r="X259">
            <v>43315</v>
          </cell>
          <cell r="Y259">
            <v>80</v>
          </cell>
          <cell r="Z259" t="str">
            <v xml:space="preserve">15 LETICIA - 10 GC - RED A 2XL 40 = 10 GC 30 NORMAL 2XL </v>
          </cell>
        </row>
        <row r="260">
          <cell r="N260">
            <v>900000287442</v>
          </cell>
          <cell r="O260" t="str">
            <v>TRMPTALB</v>
          </cell>
          <cell r="Q260">
            <v>112000002721</v>
          </cell>
          <cell r="R260" t="str">
            <v>L</v>
          </cell>
          <cell r="S260">
            <v>80</v>
          </cell>
          <cell r="T260" t="str">
            <v>BEIGE</v>
          </cell>
          <cell r="U260">
            <v>43311</v>
          </cell>
          <cell r="V260">
            <v>71180001</v>
          </cell>
          <cell r="W260">
            <v>43311</v>
          </cell>
          <cell r="X260">
            <v>43315</v>
          </cell>
          <cell r="Y260">
            <v>80</v>
          </cell>
          <cell r="Z260" t="str">
            <v>30 NORMAL 10 GC = 1 CHILE TIRA BUSTO MG 35 CM - RED 40 A M Y 10 GC = 3 JUDYS BOUTIQUE</v>
          </cell>
        </row>
        <row r="261">
          <cell r="N261">
            <v>900000287541</v>
          </cell>
          <cell r="O261" t="str">
            <v>TRRLB</v>
          </cell>
          <cell r="Q261">
            <v>112000001885</v>
          </cell>
          <cell r="R261" t="str">
            <v>L</v>
          </cell>
          <cell r="S261">
            <v>80</v>
          </cell>
          <cell r="T261" t="str">
            <v>BEIGE</v>
          </cell>
          <cell r="U261">
            <v>43311</v>
          </cell>
          <cell r="V261">
            <v>71180001</v>
          </cell>
          <cell r="W261">
            <v>43311</v>
          </cell>
          <cell r="X261">
            <v>43315</v>
          </cell>
          <cell r="Y261">
            <v>80</v>
          </cell>
          <cell r="Z261" t="str">
            <v>40 GC</v>
          </cell>
        </row>
        <row r="262">
          <cell r="O262">
            <v>0</v>
          </cell>
        </row>
        <row r="263">
          <cell r="N263">
            <v>900000287558</v>
          </cell>
          <cell r="O263" t="str">
            <v>TRRTA2XSB</v>
          </cell>
          <cell r="Q263">
            <v>112000002066</v>
          </cell>
          <cell r="R263" t="str">
            <v>2XS</v>
          </cell>
          <cell r="S263">
            <v>40</v>
          </cell>
          <cell r="T263" t="str">
            <v>BEIGE</v>
          </cell>
          <cell r="U263">
            <v>43313</v>
          </cell>
          <cell r="V263">
            <v>71180002</v>
          </cell>
          <cell r="W263">
            <v>43316</v>
          </cell>
          <cell r="X263">
            <v>43320</v>
          </cell>
          <cell r="Y263">
            <v>40</v>
          </cell>
          <cell r="Z263" t="str">
            <v>30 GC = 2 CHILE TIRANTA EN BUSTO MG 35 CM - 6 CATZ MG 35 CM - 4 CATZ SIN MG</v>
          </cell>
        </row>
        <row r="264">
          <cell r="N264">
            <v>900000287565</v>
          </cell>
          <cell r="O264" t="str">
            <v>TRRTA2XLB</v>
          </cell>
          <cell r="Q264">
            <v>600160000089</v>
          </cell>
          <cell r="R264" t="str">
            <v>2XL</v>
          </cell>
          <cell r="S264">
            <v>40</v>
          </cell>
          <cell r="T264" t="str">
            <v>BEIGE</v>
          </cell>
          <cell r="U264">
            <v>43313</v>
          </cell>
          <cell r="V264">
            <v>71180002</v>
          </cell>
          <cell r="W264">
            <v>43316</v>
          </cell>
          <cell r="X264">
            <v>43320</v>
          </cell>
          <cell r="Y264">
            <v>40</v>
          </cell>
          <cell r="Z264" t="str">
            <v>10 GC - 10 LETICIA</v>
          </cell>
        </row>
        <row r="265">
          <cell r="N265">
            <v>900000287572</v>
          </cell>
          <cell r="O265" t="str">
            <v>TRMPTAXSB</v>
          </cell>
          <cell r="Q265">
            <v>112000002691</v>
          </cell>
          <cell r="R265" t="str">
            <v>XS</v>
          </cell>
          <cell r="S265">
            <v>40</v>
          </cell>
          <cell r="T265" t="str">
            <v>BEIGE</v>
          </cell>
          <cell r="U265">
            <v>43313</v>
          </cell>
          <cell r="V265">
            <v>71180002</v>
          </cell>
          <cell r="W265">
            <v>43316</v>
          </cell>
          <cell r="X265">
            <v>43320</v>
          </cell>
          <cell r="Y265">
            <v>40</v>
          </cell>
          <cell r="Z265" t="str">
            <v>10 GC - 20 NORMAL - GUARDAR RESTO</v>
          </cell>
        </row>
        <row r="266">
          <cell r="N266">
            <v>900000287589</v>
          </cell>
          <cell r="O266" t="str">
            <v>TRMP2XLB</v>
          </cell>
          <cell r="Q266">
            <v>112000000536</v>
          </cell>
          <cell r="R266" t="str">
            <v>2XL</v>
          </cell>
          <cell r="S266">
            <v>40</v>
          </cell>
          <cell r="T266" t="str">
            <v>BEIGE</v>
          </cell>
          <cell r="U266">
            <v>43313</v>
          </cell>
          <cell r="V266">
            <v>71180002</v>
          </cell>
          <cell r="W266">
            <v>43316</v>
          </cell>
          <cell r="X266">
            <v>43320</v>
          </cell>
          <cell r="Y266">
            <v>40</v>
          </cell>
          <cell r="Z266" t="str">
            <v>10 GC - 10 NORMAL - RED 10 A XL CREM - RED 10 A XL GC - RED 5 A XL GC - RED 5 A L GC</v>
          </cell>
        </row>
        <row r="267">
          <cell r="N267">
            <v>900000287596</v>
          </cell>
          <cell r="O267" t="str">
            <v>TRRXSB</v>
          </cell>
          <cell r="Q267">
            <v>112000000246</v>
          </cell>
          <cell r="R267" t="str">
            <v>XS</v>
          </cell>
          <cell r="S267">
            <v>40</v>
          </cell>
          <cell r="T267" t="str">
            <v>BEIGE</v>
          </cell>
          <cell r="U267">
            <v>43313</v>
          </cell>
          <cell r="V267">
            <v>71180002</v>
          </cell>
          <cell r="W267">
            <v>43316</v>
          </cell>
          <cell r="X267">
            <v>43320</v>
          </cell>
          <cell r="Y267">
            <v>40</v>
          </cell>
          <cell r="Z267" t="str">
            <v>15 GC = 4 CHILE</v>
          </cell>
        </row>
        <row r="268">
          <cell r="N268">
            <v>900000287602</v>
          </cell>
          <cell r="O268" t="str">
            <v>TRR2XSB</v>
          </cell>
          <cell r="Q268">
            <v>112000000239</v>
          </cell>
          <cell r="R268" t="str">
            <v>2XS</v>
          </cell>
          <cell r="S268">
            <v>40</v>
          </cell>
          <cell r="T268" t="str">
            <v>BEIGE</v>
          </cell>
          <cell r="U268">
            <v>43313</v>
          </cell>
          <cell r="V268">
            <v>71180002</v>
          </cell>
          <cell r="W268">
            <v>43316</v>
          </cell>
          <cell r="X268">
            <v>43320</v>
          </cell>
          <cell r="Y268">
            <v>40</v>
          </cell>
          <cell r="Z268" t="str">
            <v>15 GC = 4 CHILE 6 CATZ - RED 10 A 3XSGC = 6 CATZ</v>
          </cell>
        </row>
        <row r="269">
          <cell r="N269">
            <v>900000287619</v>
          </cell>
          <cell r="O269" t="str">
            <v>TRRLB</v>
          </cell>
          <cell r="Q269">
            <v>112000001885</v>
          </cell>
          <cell r="R269" t="str">
            <v>L</v>
          </cell>
          <cell r="S269">
            <v>40</v>
          </cell>
          <cell r="T269" t="str">
            <v>BEIGE</v>
          </cell>
          <cell r="U269">
            <v>43313</v>
          </cell>
          <cell r="V269">
            <v>71180002</v>
          </cell>
          <cell r="W269">
            <v>43316</v>
          </cell>
          <cell r="X269">
            <v>43320</v>
          </cell>
          <cell r="Y269">
            <v>40</v>
          </cell>
          <cell r="Z269" t="str">
            <v>25 GC = 6 CHILE 6 CALI 6 CATZ -  15 NORMAL</v>
          </cell>
        </row>
        <row r="270">
          <cell r="N270">
            <v>900000287626</v>
          </cell>
          <cell r="O270" t="str">
            <v>TRRLB</v>
          </cell>
          <cell r="Q270">
            <v>112000001885</v>
          </cell>
          <cell r="R270" t="str">
            <v>L</v>
          </cell>
          <cell r="S270">
            <v>40</v>
          </cell>
          <cell r="T270" t="str">
            <v>BEIGE</v>
          </cell>
          <cell r="U270">
            <v>43313</v>
          </cell>
          <cell r="V270">
            <v>71180002</v>
          </cell>
          <cell r="W270">
            <v>43316</v>
          </cell>
          <cell r="X270">
            <v>43320</v>
          </cell>
          <cell r="Y270">
            <v>40</v>
          </cell>
          <cell r="Z270" t="str">
            <v>15 NORMAL - GUARDAR RESTO</v>
          </cell>
        </row>
        <row r="271">
          <cell r="N271">
            <v>900000288494</v>
          </cell>
          <cell r="O271" t="str">
            <v>TRHBXLB</v>
          </cell>
          <cell r="Q271">
            <v>112000009942</v>
          </cell>
          <cell r="R271" t="str">
            <v>XL</v>
          </cell>
          <cell r="S271">
            <v>4</v>
          </cell>
          <cell r="T271" t="str">
            <v>BEIGE</v>
          </cell>
          <cell r="U271">
            <v>43313</v>
          </cell>
          <cell r="V271">
            <v>71180002</v>
          </cell>
          <cell r="W271">
            <v>43316</v>
          </cell>
          <cell r="X271">
            <v>43320</v>
          </cell>
          <cell r="Y271">
            <v>4</v>
          </cell>
        </row>
        <row r="272">
          <cell r="N272">
            <v>900000287633</v>
          </cell>
          <cell r="O272" t="str">
            <v>TRHBLB</v>
          </cell>
          <cell r="Q272">
            <v>112000009935</v>
          </cell>
          <cell r="R272" t="str">
            <v>L</v>
          </cell>
          <cell r="S272">
            <v>20</v>
          </cell>
          <cell r="T272" t="str">
            <v>BEIGE</v>
          </cell>
          <cell r="U272">
            <v>43313</v>
          </cell>
          <cell r="V272">
            <v>71180002</v>
          </cell>
          <cell r="W272">
            <v>43316</v>
          </cell>
          <cell r="X272">
            <v>43320</v>
          </cell>
          <cell r="Y272">
            <v>20</v>
          </cell>
        </row>
        <row r="273">
          <cell r="N273">
            <v>900000287640</v>
          </cell>
          <cell r="O273" t="str">
            <v>TRHBMB</v>
          </cell>
          <cell r="Q273">
            <v>112000009928</v>
          </cell>
          <cell r="R273" t="str">
            <v>M</v>
          </cell>
          <cell r="S273">
            <v>20</v>
          </cell>
          <cell r="T273" t="str">
            <v>BEIGE</v>
          </cell>
          <cell r="U273">
            <v>43313</v>
          </cell>
          <cell r="V273">
            <v>71180002</v>
          </cell>
          <cell r="W273">
            <v>43316</v>
          </cell>
          <cell r="X273">
            <v>43320</v>
          </cell>
          <cell r="Y273">
            <v>20</v>
          </cell>
        </row>
        <row r="274">
          <cell r="N274">
            <v>900000287657</v>
          </cell>
          <cell r="O274" t="str">
            <v>TRHBSB</v>
          </cell>
          <cell r="Q274">
            <v>112000009911</v>
          </cell>
          <cell r="R274" t="str">
            <v>S</v>
          </cell>
          <cell r="S274">
            <v>20</v>
          </cell>
          <cell r="T274" t="str">
            <v>BEIGE</v>
          </cell>
          <cell r="U274">
            <v>43313</v>
          </cell>
          <cell r="V274">
            <v>71180002</v>
          </cell>
          <cell r="W274">
            <v>43316</v>
          </cell>
          <cell r="X274">
            <v>43320</v>
          </cell>
          <cell r="Y274">
            <v>20</v>
          </cell>
        </row>
        <row r="275">
          <cell r="N275">
            <v>900000287664</v>
          </cell>
          <cell r="O275" t="str">
            <v>TRHBXSB</v>
          </cell>
          <cell r="Q275">
            <v>112000009904</v>
          </cell>
          <cell r="R275" t="str">
            <v>XS</v>
          </cell>
          <cell r="S275">
            <v>20</v>
          </cell>
          <cell r="T275" t="str">
            <v>BEIGE</v>
          </cell>
          <cell r="U275">
            <v>43313</v>
          </cell>
          <cell r="V275">
            <v>71180002</v>
          </cell>
          <cell r="W275">
            <v>43316</v>
          </cell>
          <cell r="X275">
            <v>43320</v>
          </cell>
          <cell r="Y275">
            <v>20</v>
          </cell>
          <cell r="Z275" t="str">
            <v>RED 2 A 2XS</v>
          </cell>
        </row>
        <row r="276">
          <cell r="N276">
            <v>900000287671</v>
          </cell>
          <cell r="O276" t="str">
            <v>TRR2XLB</v>
          </cell>
          <cell r="Q276">
            <v>112000001908</v>
          </cell>
          <cell r="R276" t="str">
            <v>2XL</v>
          </cell>
          <cell r="S276">
            <v>40</v>
          </cell>
          <cell r="T276" t="str">
            <v>BEIGE</v>
          </cell>
          <cell r="U276">
            <v>43313</v>
          </cell>
          <cell r="V276">
            <v>71180002</v>
          </cell>
          <cell r="W276">
            <v>43316</v>
          </cell>
          <cell r="X276">
            <v>43320</v>
          </cell>
          <cell r="Y276">
            <v>40</v>
          </cell>
          <cell r="Z276" t="str">
            <v>15 NORMAL - 5 GC - RED 20 A XL = 15 NORM 5 GC</v>
          </cell>
        </row>
        <row r="277">
          <cell r="N277">
            <v>900000287688</v>
          </cell>
          <cell r="O277" t="str">
            <v>TRMPXSB</v>
          </cell>
          <cell r="Q277">
            <v>112000000208</v>
          </cell>
          <cell r="R277" t="str">
            <v>XS</v>
          </cell>
          <cell r="S277">
            <v>40</v>
          </cell>
          <cell r="T277" t="str">
            <v>BEIGE</v>
          </cell>
          <cell r="U277">
            <v>43313</v>
          </cell>
          <cell r="V277">
            <v>71180002</v>
          </cell>
          <cell r="W277">
            <v>43316</v>
          </cell>
          <cell r="X277">
            <v>43320</v>
          </cell>
          <cell r="Y277">
            <v>40</v>
          </cell>
          <cell r="Z277" t="str">
            <v>30 GC</v>
          </cell>
        </row>
        <row r="278">
          <cell r="N278">
            <v>900000287695</v>
          </cell>
          <cell r="O278" t="str">
            <v>TRMPLB</v>
          </cell>
          <cell r="Q278">
            <v>112000000321</v>
          </cell>
          <cell r="R278" t="str">
            <v>L</v>
          </cell>
          <cell r="S278">
            <v>40</v>
          </cell>
          <cell r="T278" t="str">
            <v>BEIGE</v>
          </cell>
          <cell r="U278">
            <v>43313</v>
          </cell>
          <cell r="V278">
            <v>71180002</v>
          </cell>
          <cell r="W278">
            <v>43316</v>
          </cell>
          <cell r="X278">
            <v>43320</v>
          </cell>
          <cell r="Y278">
            <v>40</v>
          </cell>
          <cell r="Z278" t="str">
            <v>20 GC</v>
          </cell>
        </row>
        <row r="279">
          <cell r="O279">
            <v>0</v>
          </cell>
        </row>
        <row r="280">
          <cell r="N280">
            <v>900000287732</v>
          </cell>
          <cell r="O280" t="str">
            <v>TRP2XLB</v>
          </cell>
          <cell r="Q280">
            <v>112000009775</v>
          </cell>
          <cell r="R280" t="str">
            <v>2XL</v>
          </cell>
          <cell r="S280">
            <v>10</v>
          </cell>
          <cell r="T280" t="str">
            <v>BEIGE</v>
          </cell>
          <cell r="U280">
            <v>43314</v>
          </cell>
          <cell r="V280">
            <v>71180003</v>
          </cell>
          <cell r="W280">
            <v>43318</v>
          </cell>
          <cell r="X280">
            <v>43320</v>
          </cell>
          <cell r="Y280">
            <v>10</v>
          </cell>
        </row>
        <row r="281">
          <cell r="N281">
            <v>900000287749</v>
          </cell>
          <cell r="O281" t="str">
            <v>TRPGCXLB</v>
          </cell>
          <cell r="Q281">
            <v>112000011808</v>
          </cell>
          <cell r="R281" t="str">
            <v>XL</v>
          </cell>
          <cell r="S281">
            <v>4</v>
          </cell>
          <cell r="T281" t="str">
            <v>BEIGE</v>
          </cell>
          <cell r="U281">
            <v>43314</v>
          </cell>
          <cell r="V281">
            <v>71180003</v>
          </cell>
          <cell r="W281">
            <v>43318</v>
          </cell>
          <cell r="X281">
            <v>43320</v>
          </cell>
          <cell r="Y281">
            <v>4</v>
          </cell>
        </row>
        <row r="282">
          <cell r="N282">
            <v>900000287749</v>
          </cell>
          <cell r="O282" t="str">
            <v>TRPGCLB</v>
          </cell>
          <cell r="Q282">
            <v>112000011792</v>
          </cell>
          <cell r="R282" t="str">
            <v>L</v>
          </cell>
          <cell r="S282">
            <v>6</v>
          </cell>
          <cell r="T282" t="str">
            <v>BEIGE</v>
          </cell>
          <cell r="U282">
            <v>43314</v>
          </cell>
          <cell r="V282">
            <v>71180003</v>
          </cell>
          <cell r="W282">
            <v>43318</v>
          </cell>
          <cell r="X282">
            <v>43320</v>
          </cell>
          <cell r="Y282">
            <v>6</v>
          </cell>
        </row>
        <row r="283">
          <cell r="N283">
            <v>900000287756</v>
          </cell>
          <cell r="O283" t="str">
            <v>TRPMB</v>
          </cell>
          <cell r="Q283">
            <v>112000010474</v>
          </cell>
          <cell r="R283" t="str">
            <v>M</v>
          </cell>
          <cell r="S283">
            <v>6</v>
          </cell>
          <cell r="T283" t="str">
            <v>BEIGE</v>
          </cell>
          <cell r="U283">
            <v>43314</v>
          </cell>
          <cell r="V283">
            <v>71180003</v>
          </cell>
          <cell r="W283">
            <v>43318</v>
          </cell>
          <cell r="X283">
            <v>43320</v>
          </cell>
          <cell r="Y283">
            <v>6</v>
          </cell>
        </row>
        <row r="284">
          <cell r="N284">
            <v>900000287756</v>
          </cell>
          <cell r="O284" t="str">
            <v>TRPGCMB</v>
          </cell>
          <cell r="Q284">
            <v>112000011785</v>
          </cell>
          <cell r="R284" t="str">
            <v>M</v>
          </cell>
          <cell r="S284">
            <v>4</v>
          </cell>
          <cell r="T284" t="str">
            <v>BEIGE</v>
          </cell>
          <cell r="U284">
            <v>43314</v>
          </cell>
          <cell r="V284">
            <v>71180003</v>
          </cell>
          <cell r="W284">
            <v>43318</v>
          </cell>
          <cell r="X284">
            <v>43320</v>
          </cell>
          <cell r="Y284">
            <v>4</v>
          </cell>
        </row>
        <row r="285">
          <cell r="N285">
            <v>900000287770</v>
          </cell>
          <cell r="O285" t="str">
            <v>TRPSB</v>
          </cell>
          <cell r="Q285">
            <v>112000010481</v>
          </cell>
          <cell r="R285" t="str">
            <v>S</v>
          </cell>
          <cell r="S285">
            <v>20</v>
          </cell>
          <cell r="T285" t="str">
            <v>BEIGE</v>
          </cell>
          <cell r="U285">
            <v>43314</v>
          </cell>
          <cell r="V285">
            <v>71180003</v>
          </cell>
          <cell r="W285">
            <v>43318</v>
          </cell>
          <cell r="X285">
            <v>43320</v>
          </cell>
          <cell r="Y285">
            <v>20</v>
          </cell>
        </row>
        <row r="286">
          <cell r="N286">
            <v>900000287787</v>
          </cell>
          <cell r="O286" t="str">
            <v>TRPXSB</v>
          </cell>
          <cell r="Q286">
            <v>112000009720</v>
          </cell>
          <cell r="R286" t="str">
            <v>XS</v>
          </cell>
          <cell r="S286">
            <v>2</v>
          </cell>
          <cell r="T286" t="str">
            <v>BEIGE</v>
          </cell>
          <cell r="U286">
            <v>43314</v>
          </cell>
          <cell r="V286">
            <v>71180003</v>
          </cell>
          <cell r="W286">
            <v>43318</v>
          </cell>
          <cell r="X286">
            <v>43320</v>
          </cell>
          <cell r="Y286">
            <v>2</v>
          </cell>
        </row>
        <row r="287">
          <cell r="N287">
            <v>900000287787</v>
          </cell>
          <cell r="O287" t="str">
            <v>TRPGCXSB</v>
          </cell>
          <cell r="Q287">
            <v>112000011761</v>
          </cell>
          <cell r="R287" t="str">
            <v>XS</v>
          </cell>
          <cell r="S287">
            <v>4</v>
          </cell>
          <cell r="T287" t="str">
            <v>BEIGE</v>
          </cell>
          <cell r="U287">
            <v>43314</v>
          </cell>
          <cell r="V287">
            <v>71180003</v>
          </cell>
          <cell r="W287">
            <v>43318</v>
          </cell>
          <cell r="X287">
            <v>43320</v>
          </cell>
          <cell r="Y287">
            <v>4</v>
          </cell>
        </row>
        <row r="288">
          <cell r="N288">
            <v>900000287787</v>
          </cell>
          <cell r="O288" t="str">
            <v>TRPGC2XSB</v>
          </cell>
          <cell r="Q288">
            <v>112000011754</v>
          </cell>
          <cell r="R288" t="str">
            <v>2XS</v>
          </cell>
          <cell r="S288">
            <v>4</v>
          </cell>
          <cell r="T288" t="str">
            <v>BEIGE</v>
          </cell>
          <cell r="U288">
            <v>43314</v>
          </cell>
          <cell r="V288">
            <v>71180003</v>
          </cell>
          <cell r="W288">
            <v>43318</v>
          </cell>
          <cell r="X288">
            <v>43320</v>
          </cell>
          <cell r="Y288">
            <v>4</v>
          </cell>
        </row>
        <row r="289">
          <cell r="N289">
            <v>900000287794</v>
          </cell>
          <cell r="O289" t="str">
            <v>TRR2XSB</v>
          </cell>
          <cell r="Q289">
            <v>112000000239</v>
          </cell>
          <cell r="R289" t="str">
            <v>2XS</v>
          </cell>
          <cell r="S289">
            <v>4</v>
          </cell>
          <cell r="T289" t="str">
            <v>BEIGE</v>
          </cell>
          <cell r="U289">
            <v>43314</v>
          </cell>
          <cell r="V289">
            <v>71180003</v>
          </cell>
          <cell r="W289">
            <v>43318</v>
          </cell>
          <cell r="X289">
            <v>43320</v>
          </cell>
          <cell r="Y289">
            <v>4</v>
          </cell>
        </row>
        <row r="290">
          <cell r="N290">
            <v>900000287794</v>
          </cell>
          <cell r="O290" t="str">
            <v>TRRGC2XSB</v>
          </cell>
          <cell r="Q290">
            <v>112000008822</v>
          </cell>
          <cell r="R290" t="str">
            <v>2XS</v>
          </cell>
          <cell r="S290">
            <v>6</v>
          </cell>
          <cell r="T290" t="str">
            <v>BEIGE</v>
          </cell>
          <cell r="U290">
            <v>43314</v>
          </cell>
          <cell r="V290">
            <v>71180003</v>
          </cell>
          <cell r="W290">
            <v>43318</v>
          </cell>
          <cell r="X290">
            <v>43320</v>
          </cell>
          <cell r="Y290">
            <v>6</v>
          </cell>
        </row>
        <row r="291">
          <cell r="N291">
            <v>900000287817</v>
          </cell>
          <cell r="O291" t="str">
            <v>TRMPTAGCSB</v>
          </cell>
          <cell r="Q291">
            <v>112000008693</v>
          </cell>
          <cell r="R291" t="str">
            <v>S</v>
          </cell>
          <cell r="S291">
            <v>10</v>
          </cell>
          <cell r="T291" t="str">
            <v>BEIGE</v>
          </cell>
          <cell r="U291">
            <v>43314</v>
          </cell>
          <cell r="V291">
            <v>71180003</v>
          </cell>
          <cell r="W291">
            <v>43318</v>
          </cell>
          <cell r="X291">
            <v>43320</v>
          </cell>
          <cell r="Y291">
            <v>10</v>
          </cell>
        </row>
        <row r="292">
          <cell r="N292">
            <v>900000287824</v>
          </cell>
          <cell r="O292" t="str">
            <v>TRMP3XSB</v>
          </cell>
          <cell r="Q292">
            <v>112000000352</v>
          </cell>
          <cell r="R292" t="str">
            <v>3XS</v>
          </cell>
          <cell r="S292">
            <v>6</v>
          </cell>
          <cell r="T292" t="str">
            <v>BEIGE</v>
          </cell>
          <cell r="U292">
            <v>43314</v>
          </cell>
          <cell r="V292">
            <v>71180003</v>
          </cell>
          <cell r="W292">
            <v>43318</v>
          </cell>
          <cell r="X292">
            <v>43320</v>
          </cell>
          <cell r="Y292">
            <v>6</v>
          </cell>
        </row>
        <row r="293">
          <cell r="N293">
            <v>900000287824</v>
          </cell>
          <cell r="O293" t="str">
            <v>TRMPGC3XSB</v>
          </cell>
          <cell r="Q293">
            <v>112000008969</v>
          </cell>
          <cell r="R293" t="str">
            <v>3XS</v>
          </cell>
          <cell r="S293">
            <v>4</v>
          </cell>
          <cell r="T293" t="str">
            <v>BEIGE</v>
          </cell>
          <cell r="U293">
            <v>43314</v>
          </cell>
          <cell r="V293">
            <v>71180003</v>
          </cell>
          <cell r="W293">
            <v>43318</v>
          </cell>
          <cell r="X293">
            <v>43320</v>
          </cell>
          <cell r="Y293">
            <v>4</v>
          </cell>
        </row>
        <row r="294">
          <cell r="N294">
            <v>900000287831</v>
          </cell>
          <cell r="O294" t="str">
            <v>TRMP4XSB</v>
          </cell>
          <cell r="Q294">
            <v>112000000345</v>
          </cell>
          <cell r="R294" t="str">
            <v>4XS</v>
          </cell>
          <cell r="S294">
            <v>10</v>
          </cell>
          <cell r="T294" t="str">
            <v>BEIGE</v>
          </cell>
          <cell r="U294">
            <v>43314</v>
          </cell>
          <cell r="V294">
            <v>71180003</v>
          </cell>
          <cell r="W294">
            <v>43318</v>
          </cell>
          <cell r="X294">
            <v>43320</v>
          </cell>
          <cell r="Y294">
            <v>10</v>
          </cell>
        </row>
        <row r="295">
          <cell r="N295">
            <v>900000287848</v>
          </cell>
          <cell r="O295" t="str">
            <v>TRMPMB</v>
          </cell>
          <cell r="Q295">
            <v>112000000222</v>
          </cell>
          <cell r="R295" t="str">
            <v>M</v>
          </cell>
          <cell r="S295">
            <v>10</v>
          </cell>
          <cell r="T295" t="str">
            <v>BEIGE</v>
          </cell>
          <cell r="U295">
            <v>43314</v>
          </cell>
          <cell r="V295">
            <v>71180003</v>
          </cell>
          <cell r="W295">
            <v>43318</v>
          </cell>
          <cell r="X295">
            <v>43320</v>
          </cell>
          <cell r="Y295">
            <v>10</v>
          </cell>
        </row>
        <row r="296">
          <cell r="N296">
            <v>900000287855</v>
          </cell>
          <cell r="O296" t="str">
            <v>TRMPSB</v>
          </cell>
          <cell r="Q296">
            <v>112000000215</v>
          </cell>
          <cell r="R296" t="str">
            <v>S</v>
          </cell>
          <cell r="S296">
            <v>10</v>
          </cell>
          <cell r="T296" t="str">
            <v>BEIGE</v>
          </cell>
          <cell r="U296">
            <v>43314</v>
          </cell>
          <cell r="V296">
            <v>71180003</v>
          </cell>
          <cell r="W296">
            <v>43318</v>
          </cell>
          <cell r="X296">
            <v>43320</v>
          </cell>
          <cell r="Y296">
            <v>10</v>
          </cell>
        </row>
        <row r="297">
          <cell r="N297">
            <v>900000287862</v>
          </cell>
          <cell r="O297" t="str">
            <v>TRMPTAMB</v>
          </cell>
          <cell r="Q297">
            <v>112000002714</v>
          </cell>
          <cell r="R297" t="str">
            <v>M</v>
          </cell>
          <cell r="S297">
            <v>10</v>
          </cell>
          <cell r="T297" t="str">
            <v>BEIGE</v>
          </cell>
          <cell r="U297">
            <v>43314</v>
          </cell>
          <cell r="V297">
            <v>71180003</v>
          </cell>
          <cell r="W297">
            <v>43318</v>
          </cell>
          <cell r="X297">
            <v>43320</v>
          </cell>
          <cell r="Y297">
            <v>10</v>
          </cell>
        </row>
        <row r="298">
          <cell r="N298">
            <v>900000287961</v>
          </cell>
          <cell r="O298" t="str">
            <v>TRMTTAGCXLB</v>
          </cell>
          <cell r="Q298">
            <v>112000011853</v>
          </cell>
          <cell r="R298" t="str">
            <v>XL</v>
          </cell>
          <cell r="S298">
            <v>2</v>
          </cell>
          <cell r="T298" t="str">
            <v>BEIGE</v>
          </cell>
          <cell r="U298">
            <v>43315</v>
          </cell>
          <cell r="V298">
            <v>71180003</v>
          </cell>
          <cell r="W298">
            <v>43318</v>
          </cell>
          <cell r="X298">
            <v>43320</v>
          </cell>
          <cell r="Y298">
            <v>2</v>
          </cell>
        </row>
        <row r="299">
          <cell r="N299">
            <v>900000287961</v>
          </cell>
          <cell r="O299" t="str">
            <v>TRMTTAGCLB</v>
          </cell>
          <cell r="Q299">
            <v>112000010948</v>
          </cell>
          <cell r="R299" t="str">
            <v>L</v>
          </cell>
          <cell r="S299">
            <v>6</v>
          </cell>
          <cell r="T299" t="str">
            <v>BEIGE</v>
          </cell>
          <cell r="U299">
            <v>43315</v>
          </cell>
          <cell r="V299">
            <v>71180003</v>
          </cell>
          <cell r="W299">
            <v>43318</v>
          </cell>
          <cell r="X299">
            <v>43320</v>
          </cell>
          <cell r="Y299">
            <v>6</v>
          </cell>
        </row>
        <row r="300">
          <cell r="N300">
            <v>900000287961</v>
          </cell>
          <cell r="O300" t="str">
            <v>TRMTTAGCMB</v>
          </cell>
          <cell r="Q300">
            <v>112000010955</v>
          </cell>
          <cell r="R300" t="str">
            <v>M</v>
          </cell>
          <cell r="S300">
            <v>2</v>
          </cell>
          <cell r="T300" t="str">
            <v>BEIGE</v>
          </cell>
          <cell r="U300">
            <v>43315</v>
          </cell>
          <cell r="V300">
            <v>71180003</v>
          </cell>
          <cell r="W300">
            <v>43318</v>
          </cell>
          <cell r="X300">
            <v>43320</v>
          </cell>
          <cell r="Y300">
            <v>2</v>
          </cell>
        </row>
        <row r="301">
          <cell r="N301">
            <v>900000287978</v>
          </cell>
          <cell r="O301" t="str">
            <v>TRMTTAGCMB</v>
          </cell>
          <cell r="Q301">
            <v>112000010955</v>
          </cell>
          <cell r="R301" t="str">
            <v>M</v>
          </cell>
          <cell r="S301">
            <v>4</v>
          </cell>
          <cell r="T301" t="str">
            <v>BEIGE</v>
          </cell>
          <cell r="U301">
            <v>43315</v>
          </cell>
          <cell r="V301">
            <v>71180003</v>
          </cell>
          <cell r="W301">
            <v>43318</v>
          </cell>
          <cell r="X301">
            <v>43320</v>
          </cell>
          <cell r="Y301">
            <v>4</v>
          </cell>
        </row>
        <row r="302">
          <cell r="N302">
            <v>900000287978</v>
          </cell>
          <cell r="O302" t="str">
            <v>TRMTTAGCSB</v>
          </cell>
          <cell r="Q302">
            <v>112000010962</v>
          </cell>
          <cell r="R302" t="str">
            <v>S</v>
          </cell>
          <cell r="S302">
            <v>6</v>
          </cell>
          <cell r="T302" t="str">
            <v>BEIGE</v>
          </cell>
          <cell r="U302">
            <v>43315</v>
          </cell>
          <cell r="V302">
            <v>71180003</v>
          </cell>
          <cell r="W302">
            <v>43318</v>
          </cell>
          <cell r="X302">
            <v>43320</v>
          </cell>
          <cell r="Y302">
            <v>6</v>
          </cell>
        </row>
        <row r="303">
          <cell r="N303">
            <v>900000287985</v>
          </cell>
          <cell r="O303" t="str">
            <v>TRMTTAGCXSB</v>
          </cell>
          <cell r="Q303">
            <v>112000010979</v>
          </cell>
          <cell r="R303" t="str">
            <v>XS</v>
          </cell>
          <cell r="S303">
            <v>6</v>
          </cell>
          <cell r="T303" t="str">
            <v>BEIGE</v>
          </cell>
          <cell r="U303">
            <v>43315</v>
          </cell>
          <cell r="V303">
            <v>71180003</v>
          </cell>
          <cell r="W303">
            <v>43318</v>
          </cell>
          <cell r="X303">
            <v>43320</v>
          </cell>
          <cell r="Y303">
            <v>6</v>
          </cell>
        </row>
        <row r="304">
          <cell r="N304">
            <v>900000287986</v>
          </cell>
          <cell r="O304" t="str">
            <v>TRMTTAGC2XSB</v>
          </cell>
          <cell r="Q304">
            <v>112000010986</v>
          </cell>
          <cell r="R304" t="str">
            <v>2XS</v>
          </cell>
          <cell r="S304">
            <v>4</v>
          </cell>
          <cell r="T304" t="str">
            <v>BEIGE</v>
          </cell>
          <cell r="U304">
            <v>43316</v>
          </cell>
          <cell r="V304">
            <v>71180004</v>
          </cell>
          <cell r="W304">
            <v>43318</v>
          </cell>
          <cell r="X304">
            <v>43320</v>
          </cell>
          <cell r="Y304">
            <v>4</v>
          </cell>
        </row>
        <row r="305">
          <cell r="O305">
            <v>0</v>
          </cell>
        </row>
        <row r="306">
          <cell r="N306">
            <v>900000287992</v>
          </cell>
          <cell r="O306" t="str">
            <v>PCHXSK</v>
          </cell>
          <cell r="Q306">
            <v>100048805640</v>
          </cell>
          <cell r="R306" t="str">
            <v>XS</v>
          </cell>
          <cell r="S306">
            <v>20</v>
          </cell>
          <cell r="T306" t="str">
            <v>COCOA</v>
          </cell>
          <cell r="U306">
            <v>43316</v>
          </cell>
          <cell r="V306">
            <v>71180004</v>
          </cell>
          <cell r="W306">
            <v>43325</v>
          </cell>
          <cell r="X306">
            <v>43327</v>
          </cell>
          <cell r="Y306">
            <v>20</v>
          </cell>
          <cell r="Z306">
            <v>15</v>
          </cell>
        </row>
        <row r="307">
          <cell r="N307">
            <v>900000287992</v>
          </cell>
          <cell r="O307" t="str">
            <v>PCHGCXSK</v>
          </cell>
          <cell r="Q307">
            <v>100048805732</v>
          </cell>
          <cell r="R307" t="str">
            <v>XS</v>
          </cell>
          <cell r="S307">
            <v>10</v>
          </cell>
          <cell r="T307" t="str">
            <v>COCOA</v>
          </cell>
          <cell r="U307">
            <v>43316</v>
          </cell>
          <cell r="V307">
            <v>71180004</v>
          </cell>
          <cell r="W307">
            <v>43325</v>
          </cell>
          <cell r="X307">
            <v>43327</v>
          </cell>
          <cell r="Y307">
            <v>10</v>
          </cell>
          <cell r="Z307">
            <v>5</v>
          </cell>
        </row>
        <row r="308">
          <cell r="N308">
            <v>900000288005</v>
          </cell>
          <cell r="O308" t="str">
            <v>PCHSK</v>
          </cell>
          <cell r="Q308">
            <v>100048805657</v>
          </cell>
          <cell r="R308" t="str">
            <v>S</v>
          </cell>
          <cell r="S308">
            <v>20</v>
          </cell>
          <cell r="T308" t="str">
            <v>COCOA</v>
          </cell>
          <cell r="U308">
            <v>43316</v>
          </cell>
          <cell r="V308">
            <v>71180004</v>
          </cell>
          <cell r="W308">
            <v>43325</v>
          </cell>
          <cell r="X308">
            <v>43327</v>
          </cell>
          <cell r="Y308">
            <v>20</v>
          </cell>
          <cell r="Z308">
            <v>2</v>
          </cell>
        </row>
        <row r="309">
          <cell r="N309">
            <v>900000288005</v>
          </cell>
          <cell r="O309" t="str">
            <v>PCHGCSK</v>
          </cell>
          <cell r="Q309">
            <v>100048805749</v>
          </cell>
          <cell r="R309" t="str">
            <v>S</v>
          </cell>
          <cell r="S309">
            <v>10</v>
          </cell>
          <cell r="T309" t="str">
            <v>COCOA</v>
          </cell>
          <cell r="U309">
            <v>43316</v>
          </cell>
          <cell r="V309">
            <v>71180004</v>
          </cell>
          <cell r="W309">
            <v>43325</v>
          </cell>
          <cell r="X309">
            <v>43327</v>
          </cell>
          <cell r="Y309">
            <v>10</v>
          </cell>
          <cell r="Z309">
            <v>2</v>
          </cell>
        </row>
        <row r="310">
          <cell r="N310">
            <v>900000288012</v>
          </cell>
          <cell r="O310" t="str">
            <v>PCHMK</v>
          </cell>
          <cell r="Q310">
            <v>100048805664</v>
          </cell>
          <cell r="R310" t="str">
            <v>M</v>
          </cell>
          <cell r="S310">
            <v>20</v>
          </cell>
          <cell r="T310" t="str">
            <v>COCOA</v>
          </cell>
          <cell r="U310">
            <v>43316</v>
          </cell>
          <cell r="V310">
            <v>71180004</v>
          </cell>
          <cell r="W310">
            <v>43325</v>
          </cell>
          <cell r="X310">
            <v>43327</v>
          </cell>
          <cell r="Y310">
            <v>20</v>
          </cell>
          <cell r="Z310">
            <v>14</v>
          </cell>
        </row>
        <row r="311">
          <cell r="N311">
            <v>900000288012</v>
          </cell>
          <cell r="O311" t="str">
            <v>PCHGCMK</v>
          </cell>
          <cell r="Q311">
            <v>100048805756</v>
          </cell>
          <cell r="R311" t="str">
            <v>M</v>
          </cell>
          <cell r="S311">
            <v>10</v>
          </cell>
          <cell r="T311" t="str">
            <v>COCOA</v>
          </cell>
          <cell r="U311">
            <v>43316</v>
          </cell>
          <cell r="V311">
            <v>71180004</v>
          </cell>
          <cell r="W311">
            <v>43325</v>
          </cell>
          <cell r="X311">
            <v>43327</v>
          </cell>
          <cell r="Y311">
            <v>10</v>
          </cell>
          <cell r="Z311">
            <v>2</v>
          </cell>
        </row>
        <row r="312">
          <cell r="N312">
            <v>900000288029</v>
          </cell>
          <cell r="O312" t="str">
            <v>PCHLK</v>
          </cell>
          <cell r="Q312">
            <v>100048805671</v>
          </cell>
          <cell r="R312" t="str">
            <v>L</v>
          </cell>
          <cell r="S312">
            <v>20</v>
          </cell>
          <cell r="T312" t="str">
            <v>COCOA</v>
          </cell>
          <cell r="U312">
            <v>43316</v>
          </cell>
          <cell r="V312">
            <v>71180004</v>
          </cell>
          <cell r="W312">
            <v>43325</v>
          </cell>
          <cell r="X312">
            <v>43327</v>
          </cell>
          <cell r="Y312">
            <v>20</v>
          </cell>
          <cell r="Z312">
            <v>2</v>
          </cell>
        </row>
        <row r="313">
          <cell r="N313">
            <v>900000288029</v>
          </cell>
          <cell r="O313" t="str">
            <v>PCHGCLK</v>
          </cell>
          <cell r="Q313">
            <v>100048805763</v>
          </cell>
          <cell r="R313" t="str">
            <v>L</v>
          </cell>
          <cell r="S313">
            <v>10</v>
          </cell>
          <cell r="T313" t="str">
            <v>COCOA</v>
          </cell>
          <cell r="U313">
            <v>43316</v>
          </cell>
          <cell r="V313">
            <v>71180004</v>
          </cell>
          <cell r="W313">
            <v>43325</v>
          </cell>
          <cell r="X313">
            <v>43327</v>
          </cell>
          <cell r="Y313">
            <v>10</v>
          </cell>
          <cell r="Z313">
            <v>2</v>
          </cell>
        </row>
        <row r="314">
          <cell r="N314">
            <v>900000288036</v>
          </cell>
          <cell r="O314" t="str">
            <v>PCHXLK</v>
          </cell>
          <cell r="Q314">
            <v>100048805688</v>
          </cell>
          <cell r="R314" t="str">
            <v>XL</v>
          </cell>
          <cell r="S314">
            <v>20</v>
          </cell>
          <cell r="T314" t="str">
            <v>COCOA</v>
          </cell>
          <cell r="U314">
            <v>43316</v>
          </cell>
          <cell r="V314">
            <v>71180004</v>
          </cell>
          <cell r="W314">
            <v>43325</v>
          </cell>
          <cell r="X314">
            <v>43327</v>
          </cell>
          <cell r="Y314">
            <v>20</v>
          </cell>
          <cell r="Z314">
            <v>0</v>
          </cell>
        </row>
        <row r="315">
          <cell r="N315">
            <v>900000288036</v>
          </cell>
          <cell r="O315" t="str">
            <v>PCHGCXLK</v>
          </cell>
          <cell r="Q315">
            <v>100048805770</v>
          </cell>
          <cell r="R315" t="str">
            <v>XL</v>
          </cell>
          <cell r="S315">
            <v>10</v>
          </cell>
          <cell r="T315" t="str">
            <v>COCOA</v>
          </cell>
          <cell r="U315">
            <v>43316</v>
          </cell>
          <cell r="V315">
            <v>71180004</v>
          </cell>
          <cell r="W315">
            <v>43325</v>
          </cell>
          <cell r="X315">
            <v>43327</v>
          </cell>
          <cell r="Y315">
            <v>10</v>
          </cell>
          <cell r="Z315">
            <v>0</v>
          </cell>
        </row>
        <row r="316">
          <cell r="N316">
            <v>900000288043</v>
          </cell>
          <cell r="O316" t="str">
            <v>PCH2XLK</v>
          </cell>
          <cell r="Q316">
            <v>100048805695</v>
          </cell>
          <cell r="R316" t="str">
            <v>2XL</v>
          </cell>
          <cell r="S316">
            <v>20</v>
          </cell>
          <cell r="T316" t="str">
            <v>COCOA</v>
          </cell>
          <cell r="U316">
            <v>43316</v>
          </cell>
          <cell r="V316">
            <v>71180004</v>
          </cell>
          <cell r="W316">
            <v>43325</v>
          </cell>
          <cell r="X316">
            <v>43327</v>
          </cell>
          <cell r="Y316">
            <v>20</v>
          </cell>
          <cell r="Z316">
            <v>12</v>
          </cell>
        </row>
        <row r="317">
          <cell r="N317">
            <v>900000288043</v>
          </cell>
          <cell r="O317" t="str">
            <v>PCHGC2XLK</v>
          </cell>
          <cell r="Q317">
            <v>100048805787</v>
          </cell>
          <cell r="R317" t="str">
            <v>2XL</v>
          </cell>
          <cell r="S317">
            <v>10</v>
          </cell>
          <cell r="T317" t="str">
            <v>COCOA</v>
          </cell>
          <cell r="U317">
            <v>43316</v>
          </cell>
          <cell r="V317">
            <v>71180004</v>
          </cell>
          <cell r="W317">
            <v>43325</v>
          </cell>
          <cell r="X317">
            <v>43327</v>
          </cell>
          <cell r="Y317">
            <v>10</v>
          </cell>
          <cell r="Z317">
            <v>2</v>
          </cell>
        </row>
        <row r="318">
          <cell r="N318">
            <v>900000288050</v>
          </cell>
          <cell r="O318" t="str">
            <v>MCHTA3XLK</v>
          </cell>
          <cell r="Q318">
            <v>112200000206</v>
          </cell>
          <cell r="R318" t="str">
            <v>3XL</v>
          </cell>
          <cell r="S318">
            <v>15</v>
          </cell>
          <cell r="T318" t="str">
            <v>COCOA</v>
          </cell>
          <cell r="U318">
            <v>43316</v>
          </cell>
          <cell r="V318">
            <v>71180004</v>
          </cell>
          <cell r="W318">
            <v>43325</v>
          </cell>
          <cell r="X318">
            <v>43327</v>
          </cell>
          <cell r="Y318">
            <v>15</v>
          </cell>
        </row>
        <row r="319">
          <cell r="N319">
            <v>900000288050</v>
          </cell>
          <cell r="O319" t="str">
            <v>MCHTA2XLK</v>
          </cell>
          <cell r="Q319">
            <v>112100000061</v>
          </cell>
          <cell r="R319" t="str">
            <v>2XL</v>
          </cell>
          <cell r="S319">
            <v>15</v>
          </cell>
          <cell r="T319" t="str">
            <v>COCOA</v>
          </cell>
          <cell r="U319">
            <v>43316</v>
          </cell>
          <cell r="V319">
            <v>71180004</v>
          </cell>
          <cell r="W319">
            <v>43325</v>
          </cell>
          <cell r="X319">
            <v>43327</v>
          </cell>
          <cell r="Y319">
            <v>15</v>
          </cell>
        </row>
        <row r="320">
          <cell r="N320">
            <v>900000288067</v>
          </cell>
          <cell r="O320" t="str">
            <v>MCH4XLk</v>
          </cell>
          <cell r="Q320">
            <v>112000005630</v>
          </cell>
          <cell r="R320" t="str">
            <v>4XL</v>
          </cell>
          <cell r="S320">
            <v>10</v>
          </cell>
          <cell r="T320" t="str">
            <v>COCOA</v>
          </cell>
          <cell r="U320">
            <v>43316</v>
          </cell>
          <cell r="V320">
            <v>71180004</v>
          </cell>
          <cell r="W320">
            <v>43325</v>
          </cell>
          <cell r="X320">
            <v>43327</v>
          </cell>
          <cell r="Y320">
            <v>10</v>
          </cell>
        </row>
        <row r="321">
          <cell r="N321">
            <v>900000288067</v>
          </cell>
          <cell r="O321" t="str">
            <v>MCH3XLk</v>
          </cell>
          <cell r="Q321">
            <v>112000005623</v>
          </cell>
          <cell r="S321">
            <v>10</v>
          </cell>
          <cell r="T321" t="str">
            <v>COCOA</v>
          </cell>
          <cell r="U321">
            <v>43316</v>
          </cell>
          <cell r="V321">
            <v>71180004</v>
          </cell>
          <cell r="W321">
            <v>43325</v>
          </cell>
          <cell r="X321">
            <v>43327</v>
          </cell>
          <cell r="Y321">
            <v>10</v>
          </cell>
        </row>
        <row r="322">
          <cell r="N322">
            <v>900000288068</v>
          </cell>
          <cell r="O322" t="str">
            <v>MCHGC3XLk</v>
          </cell>
          <cell r="Q322">
            <v>112000006019</v>
          </cell>
          <cell r="R322" t="str">
            <v>3XL</v>
          </cell>
          <cell r="S322">
            <v>10</v>
          </cell>
          <cell r="T322" t="str">
            <v>COCOA</v>
          </cell>
          <cell r="U322">
            <v>43316</v>
          </cell>
          <cell r="V322">
            <v>71180004</v>
          </cell>
          <cell r="W322">
            <v>43325</v>
          </cell>
          <cell r="X322">
            <v>43327</v>
          </cell>
          <cell r="Y322">
            <v>10</v>
          </cell>
        </row>
        <row r="323">
          <cell r="O323">
            <v>0</v>
          </cell>
        </row>
        <row r="324">
          <cell r="N324">
            <v>900000288128</v>
          </cell>
          <cell r="O324" t="str">
            <v>HCCTASB</v>
          </cell>
          <cell r="Q324">
            <v>100078100005</v>
          </cell>
          <cell r="R324" t="str">
            <v>S</v>
          </cell>
          <cell r="S324">
            <v>80</v>
          </cell>
          <cell r="T324" t="str">
            <v>BEIGE</v>
          </cell>
          <cell r="U324">
            <v>43320</v>
          </cell>
          <cell r="V324">
            <v>71180005</v>
          </cell>
          <cell r="W324">
            <v>43339</v>
          </cell>
          <cell r="X324">
            <v>43343</v>
          </cell>
          <cell r="Y324">
            <v>80</v>
          </cell>
        </row>
        <row r="325">
          <cell r="N325">
            <v>900000288135</v>
          </cell>
          <cell r="O325" t="str">
            <v>HCCTAMB</v>
          </cell>
          <cell r="Q325">
            <v>100078200002</v>
          </cell>
          <cell r="R325" t="str">
            <v>M</v>
          </cell>
          <cell r="S325">
            <v>80</v>
          </cell>
          <cell r="T325" t="str">
            <v>BEIGE</v>
          </cell>
          <cell r="U325">
            <v>43320</v>
          </cell>
          <cell r="V325">
            <v>71180005</v>
          </cell>
          <cell r="W325">
            <v>43339</v>
          </cell>
          <cell r="X325">
            <v>43343</v>
          </cell>
          <cell r="Y325">
            <v>80</v>
          </cell>
        </row>
        <row r="326">
          <cell r="N326">
            <v>900000288142</v>
          </cell>
          <cell r="O326" t="str">
            <v>HCCTALB</v>
          </cell>
          <cell r="Q326">
            <v>100078300009</v>
          </cell>
          <cell r="R326" t="str">
            <v>L</v>
          </cell>
          <cell r="S326">
            <v>80</v>
          </cell>
          <cell r="T326" t="str">
            <v>BEIGE</v>
          </cell>
          <cell r="U326">
            <v>43320</v>
          </cell>
          <cell r="V326">
            <v>71180005</v>
          </cell>
          <cell r="W326">
            <v>43339</v>
          </cell>
          <cell r="X326">
            <v>43343</v>
          </cell>
          <cell r="Y326">
            <v>80</v>
          </cell>
        </row>
        <row r="327">
          <cell r="N327">
            <v>900000288159</v>
          </cell>
          <cell r="O327" t="str">
            <v>HCCTAXLB</v>
          </cell>
          <cell r="Q327">
            <v>100078400006</v>
          </cell>
          <cell r="R327" t="str">
            <v>XL</v>
          </cell>
          <cell r="S327">
            <v>80</v>
          </cell>
          <cell r="T327" t="str">
            <v>BEIGE</v>
          </cell>
          <cell r="U327">
            <v>43320</v>
          </cell>
          <cell r="V327">
            <v>71180005</v>
          </cell>
          <cell r="W327">
            <v>43339</v>
          </cell>
          <cell r="X327">
            <v>43343</v>
          </cell>
          <cell r="Y327">
            <v>80</v>
          </cell>
        </row>
        <row r="328">
          <cell r="N328">
            <v>900000288166</v>
          </cell>
          <cell r="O328" t="str">
            <v>JACKET2XSB</v>
          </cell>
          <cell r="Q328">
            <v>100095400003</v>
          </cell>
          <cell r="R328" t="str">
            <v>2XS</v>
          </cell>
          <cell r="S328">
            <v>40</v>
          </cell>
          <cell r="T328" t="str">
            <v>BEIGE</v>
          </cell>
          <cell r="U328">
            <v>43320</v>
          </cell>
          <cell r="V328">
            <v>71180005</v>
          </cell>
          <cell r="W328">
            <v>43339</v>
          </cell>
          <cell r="X328">
            <v>43343</v>
          </cell>
          <cell r="Y328">
            <v>40</v>
          </cell>
        </row>
        <row r="329">
          <cell r="N329">
            <v>900000288173</v>
          </cell>
          <cell r="O329" t="str">
            <v>JACKETXSB</v>
          </cell>
          <cell r="Q329">
            <v>100095500000</v>
          </cell>
          <cell r="R329" t="str">
            <v>XS</v>
          </cell>
          <cell r="S329">
            <v>80</v>
          </cell>
          <cell r="T329" t="str">
            <v>BEIGE</v>
          </cell>
          <cell r="U329">
            <v>43320</v>
          </cell>
          <cell r="V329">
            <v>71180005</v>
          </cell>
          <cell r="W329">
            <v>43339</v>
          </cell>
          <cell r="X329">
            <v>43343</v>
          </cell>
          <cell r="Y329">
            <v>80</v>
          </cell>
        </row>
        <row r="330">
          <cell r="N330">
            <v>900000288180</v>
          </cell>
          <cell r="O330" t="str">
            <v>JACKETSB</v>
          </cell>
          <cell r="Q330">
            <v>100095600007</v>
          </cell>
          <cell r="R330" t="str">
            <v>S</v>
          </cell>
          <cell r="S330">
            <v>200</v>
          </cell>
          <cell r="T330" t="str">
            <v>BEIGE</v>
          </cell>
          <cell r="U330">
            <v>43320</v>
          </cell>
          <cell r="V330">
            <v>71180005</v>
          </cell>
          <cell r="W330">
            <v>43339</v>
          </cell>
          <cell r="X330">
            <v>43343</v>
          </cell>
          <cell r="Y330">
            <v>160</v>
          </cell>
        </row>
        <row r="331">
          <cell r="N331">
            <v>900000288210</v>
          </cell>
          <cell r="O331" t="str">
            <v>JACKETMB</v>
          </cell>
          <cell r="Q331">
            <v>100095700004</v>
          </cell>
          <cell r="R331" t="str">
            <v>M</v>
          </cell>
          <cell r="S331">
            <v>120</v>
          </cell>
          <cell r="T331" t="str">
            <v>BEIGE</v>
          </cell>
          <cell r="U331">
            <v>43320</v>
          </cell>
          <cell r="V331">
            <v>71180005</v>
          </cell>
          <cell r="W331">
            <v>43339</v>
          </cell>
          <cell r="X331">
            <v>43343</v>
          </cell>
          <cell r="Y331">
            <v>120</v>
          </cell>
        </row>
        <row r="332">
          <cell r="N332">
            <v>900000288197</v>
          </cell>
          <cell r="O332" t="str">
            <v>JACKETLB</v>
          </cell>
          <cell r="Q332">
            <v>100095800001</v>
          </cell>
          <cell r="R332" t="str">
            <v>L</v>
          </cell>
          <cell r="S332">
            <v>40</v>
          </cell>
          <cell r="T332" t="str">
            <v>BEIGE</v>
          </cell>
          <cell r="U332">
            <v>43320</v>
          </cell>
          <cell r="V332">
            <v>71180005</v>
          </cell>
          <cell r="W332">
            <v>43339</v>
          </cell>
          <cell r="X332">
            <v>43343</v>
          </cell>
          <cell r="Y332">
            <v>40</v>
          </cell>
        </row>
        <row r="333">
          <cell r="N333">
            <v>900000288203</v>
          </cell>
          <cell r="O333" t="str">
            <v>JACKETXLB</v>
          </cell>
          <cell r="Q333">
            <v>100095900008</v>
          </cell>
          <cell r="R333" t="str">
            <v>XL</v>
          </cell>
          <cell r="S333">
            <v>40</v>
          </cell>
          <cell r="T333" t="str">
            <v>BEIGE</v>
          </cell>
          <cell r="U333">
            <v>43320</v>
          </cell>
          <cell r="V333">
            <v>71180005</v>
          </cell>
          <cell r="W333">
            <v>43339</v>
          </cell>
          <cell r="X333">
            <v>43343</v>
          </cell>
          <cell r="Y333">
            <v>40</v>
          </cell>
        </row>
        <row r="334">
          <cell r="N334">
            <v>900000288227</v>
          </cell>
          <cell r="O334" t="str">
            <v>CCIN4XSB</v>
          </cell>
          <cell r="Q334">
            <v>100038700009</v>
          </cell>
          <cell r="R334" t="str">
            <v>4XS</v>
          </cell>
          <cell r="S334">
            <v>40</v>
          </cell>
          <cell r="T334" t="str">
            <v>BEIGE</v>
          </cell>
          <cell r="U334">
            <v>43320</v>
          </cell>
          <cell r="V334">
            <v>71180005</v>
          </cell>
          <cell r="W334">
            <v>43339</v>
          </cell>
          <cell r="X334">
            <v>43343</v>
          </cell>
          <cell r="Y334">
            <v>40</v>
          </cell>
        </row>
        <row r="335">
          <cell r="N335">
            <v>900000288234</v>
          </cell>
          <cell r="O335" t="str">
            <v>CCIN3XSB</v>
          </cell>
          <cell r="Q335">
            <v>100038800006</v>
          </cell>
          <cell r="R335" t="str">
            <v>3XS</v>
          </cell>
          <cell r="S335">
            <v>40</v>
          </cell>
          <cell r="T335" t="str">
            <v>BEIGE</v>
          </cell>
          <cell r="U335">
            <v>43320</v>
          </cell>
          <cell r="V335">
            <v>71180005</v>
          </cell>
          <cell r="W335">
            <v>43339</v>
          </cell>
          <cell r="X335">
            <v>43343</v>
          </cell>
          <cell r="Y335">
            <v>40</v>
          </cell>
        </row>
        <row r="336">
          <cell r="N336">
            <v>900000288258</v>
          </cell>
          <cell r="O336" t="str">
            <v>CCIN2XSB</v>
          </cell>
          <cell r="Q336">
            <v>100038900003</v>
          </cell>
          <cell r="R336" t="str">
            <v>2XS</v>
          </cell>
          <cell r="S336">
            <v>80</v>
          </cell>
          <cell r="T336" t="str">
            <v>BEIGE</v>
          </cell>
          <cell r="U336">
            <v>43320</v>
          </cell>
          <cell r="V336">
            <v>71180005</v>
          </cell>
          <cell r="W336">
            <v>43339</v>
          </cell>
          <cell r="X336">
            <v>43343</v>
          </cell>
          <cell r="Y336">
            <v>80</v>
          </cell>
        </row>
        <row r="337">
          <cell r="N337">
            <v>900000288265</v>
          </cell>
          <cell r="O337" t="str">
            <v>CCINXSB</v>
          </cell>
          <cell r="Q337">
            <v>100039000009</v>
          </cell>
          <cell r="R337" t="str">
            <v>XS</v>
          </cell>
          <cell r="S337">
            <v>80</v>
          </cell>
          <cell r="T337" t="str">
            <v>BEIGE</v>
          </cell>
          <cell r="U337">
            <v>43320</v>
          </cell>
          <cell r="V337">
            <v>71180005</v>
          </cell>
          <cell r="W337">
            <v>43339</v>
          </cell>
          <cell r="X337">
            <v>43343</v>
          </cell>
          <cell r="Y337">
            <v>80</v>
          </cell>
        </row>
        <row r="338">
          <cell r="N338">
            <v>900000288296</v>
          </cell>
          <cell r="O338" t="str">
            <v>CCINSB</v>
          </cell>
          <cell r="Q338">
            <v>100039100006</v>
          </cell>
          <cell r="R338" t="str">
            <v>S</v>
          </cell>
          <cell r="S338">
            <v>200</v>
          </cell>
          <cell r="T338" t="str">
            <v>BEIGE</v>
          </cell>
          <cell r="U338">
            <v>43320</v>
          </cell>
          <cell r="V338">
            <v>71180005</v>
          </cell>
          <cell r="W338">
            <v>43339</v>
          </cell>
          <cell r="X338">
            <v>43343</v>
          </cell>
          <cell r="Y338">
            <v>200</v>
          </cell>
        </row>
        <row r="339">
          <cell r="N339">
            <v>900000288326</v>
          </cell>
          <cell r="O339" t="str">
            <v>CCINMB</v>
          </cell>
          <cell r="Q339">
            <v>100039200003</v>
          </cell>
          <cell r="R339" t="str">
            <v>M</v>
          </cell>
          <cell r="S339">
            <v>120</v>
          </cell>
          <cell r="T339" t="str">
            <v>BEIGE</v>
          </cell>
          <cell r="U339">
            <v>43320</v>
          </cell>
          <cell r="V339">
            <v>71180005</v>
          </cell>
          <cell r="W339">
            <v>43339</v>
          </cell>
          <cell r="X339">
            <v>43343</v>
          </cell>
          <cell r="Y339">
            <v>160</v>
          </cell>
        </row>
        <row r="340">
          <cell r="N340">
            <v>900000288357</v>
          </cell>
          <cell r="O340" t="str">
            <v>CCINLB</v>
          </cell>
          <cell r="Q340">
            <v>100039300000</v>
          </cell>
          <cell r="R340" t="str">
            <v>L</v>
          </cell>
          <cell r="S340">
            <v>80</v>
          </cell>
          <cell r="T340" t="str">
            <v>BEIGE</v>
          </cell>
          <cell r="U340">
            <v>43320</v>
          </cell>
          <cell r="V340">
            <v>71180005</v>
          </cell>
          <cell r="W340">
            <v>43339</v>
          </cell>
          <cell r="X340">
            <v>43343</v>
          </cell>
          <cell r="Y340">
            <v>80</v>
          </cell>
        </row>
        <row r="341">
          <cell r="N341">
            <v>900000288289</v>
          </cell>
          <cell r="O341" t="str">
            <v>CCINXLB</v>
          </cell>
          <cell r="Q341">
            <v>100039400007</v>
          </cell>
          <cell r="R341" t="str">
            <v>XL</v>
          </cell>
          <cell r="S341">
            <v>40</v>
          </cell>
          <cell r="T341" t="str">
            <v>BEIGE</v>
          </cell>
          <cell r="U341">
            <v>43320</v>
          </cell>
          <cell r="V341">
            <v>71180005</v>
          </cell>
          <cell r="W341">
            <v>43339</v>
          </cell>
          <cell r="X341">
            <v>43343</v>
          </cell>
          <cell r="Y341">
            <v>40</v>
          </cell>
          <cell r="Z341" t="str">
            <v>5XL 4 - 4XL 3 - 3XL 3 (SACAR MAS)</v>
          </cell>
        </row>
        <row r="342">
          <cell r="N342">
            <v>900000288319</v>
          </cell>
          <cell r="O342" t="str">
            <v>CCCMB</v>
          </cell>
          <cell r="Q342">
            <v>100042200007</v>
          </cell>
          <cell r="R342" t="str">
            <v>M</v>
          </cell>
          <cell r="S342">
            <v>80</v>
          </cell>
          <cell r="T342" t="str">
            <v>BEIGE</v>
          </cell>
          <cell r="U342">
            <v>43320</v>
          </cell>
          <cell r="V342">
            <v>71180005</v>
          </cell>
          <cell r="W342">
            <v>43339</v>
          </cell>
          <cell r="X342">
            <v>43343</v>
          </cell>
          <cell r="Y342">
            <v>80</v>
          </cell>
        </row>
        <row r="343">
          <cell r="N343">
            <v>900000288340</v>
          </cell>
          <cell r="O343" t="str">
            <v>CCCLB</v>
          </cell>
          <cell r="Q343">
            <v>100042300004</v>
          </cell>
          <cell r="R343" t="str">
            <v>L</v>
          </cell>
          <cell r="S343">
            <v>80</v>
          </cell>
          <cell r="T343" t="str">
            <v>BEIGE</v>
          </cell>
          <cell r="U343">
            <v>43320</v>
          </cell>
          <cell r="V343">
            <v>71180005</v>
          </cell>
          <cell r="W343">
            <v>43339</v>
          </cell>
          <cell r="X343">
            <v>43343</v>
          </cell>
          <cell r="Y343">
            <v>80</v>
          </cell>
        </row>
        <row r="344">
          <cell r="N344">
            <v>900000288302</v>
          </cell>
          <cell r="O344" t="str">
            <v>CCCXSB</v>
          </cell>
          <cell r="Q344">
            <v>100042000003</v>
          </cell>
          <cell r="R344" t="str">
            <v>XS</v>
          </cell>
          <cell r="S344">
            <v>80</v>
          </cell>
          <cell r="T344" t="str">
            <v>BEIGE</v>
          </cell>
          <cell r="U344">
            <v>43320</v>
          </cell>
          <cell r="V344">
            <v>71180005</v>
          </cell>
          <cell r="W344">
            <v>43339</v>
          </cell>
          <cell r="X344">
            <v>43343</v>
          </cell>
          <cell r="Y344">
            <v>80</v>
          </cell>
        </row>
        <row r="345">
          <cell r="N345">
            <v>900000288333</v>
          </cell>
          <cell r="O345" t="str">
            <v>CCCXLB</v>
          </cell>
          <cell r="Q345">
            <v>100042400001</v>
          </cell>
          <cell r="R345" t="str">
            <v>XL</v>
          </cell>
          <cell r="S345">
            <v>40</v>
          </cell>
          <cell r="T345" t="str">
            <v>BEIGE</v>
          </cell>
          <cell r="U345">
            <v>43320</v>
          </cell>
          <cell r="V345">
            <v>71180005</v>
          </cell>
          <cell r="W345">
            <v>43339</v>
          </cell>
          <cell r="X345">
            <v>43343</v>
          </cell>
          <cell r="Y345">
            <v>40</v>
          </cell>
        </row>
        <row r="346">
          <cell r="N346">
            <v>900000288364</v>
          </cell>
          <cell r="O346" t="str">
            <v>CCC3XLB</v>
          </cell>
          <cell r="Q346">
            <v>100042600005</v>
          </cell>
          <cell r="R346" t="str">
            <v>3XL</v>
          </cell>
          <cell r="S346">
            <v>40</v>
          </cell>
          <cell r="T346" t="str">
            <v>BEIGE</v>
          </cell>
          <cell r="U346">
            <v>43320</v>
          </cell>
          <cell r="V346">
            <v>71180005</v>
          </cell>
          <cell r="W346">
            <v>43339</v>
          </cell>
          <cell r="X346">
            <v>43343</v>
          </cell>
          <cell r="Y346">
            <v>40</v>
          </cell>
        </row>
        <row r="347">
          <cell r="O347">
            <v>0</v>
          </cell>
        </row>
        <row r="348">
          <cell r="N348">
            <v>900000288418</v>
          </cell>
          <cell r="O348" t="str">
            <v>AGUILA-S</v>
          </cell>
          <cell r="Q348">
            <v>100088600069</v>
          </cell>
          <cell r="R348" t="str">
            <v>S</v>
          </cell>
          <cell r="S348">
            <v>40</v>
          </cell>
          <cell r="T348" t="str">
            <v>BEIGE</v>
          </cell>
          <cell r="U348">
            <v>43321</v>
          </cell>
          <cell r="V348">
            <v>71180006</v>
          </cell>
          <cell r="W348">
            <v>43321</v>
          </cell>
          <cell r="X348">
            <v>43328</v>
          </cell>
          <cell r="Y348">
            <v>40</v>
          </cell>
        </row>
        <row r="349">
          <cell r="N349">
            <v>900000288425</v>
          </cell>
          <cell r="O349" t="str">
            <v>AGUILA-M</v>
          </cell>
          <cell r="Q349">
            <v>100088600076</v>
          </cell>
          <cell r="R349" t="str">
            <v>3XL</v>
          </cell>
          <cell r="S349">
            <v>40</v>
          </cell>
          <cell r="T349" t="str">
            <v>BEIGE</v>
          </cell>
          <cell r="U349">
            <v>43321</v>
          </cell>
          <cell r="V349">
            <v>71180006</v>
          </cell>
          <cell r="W349">
            <v>43321</v>
          </cell>
          <cell r="X349">
            <v>43328</v>
          </cell>
          <cell r="Y349">
            <v>40</v>
          </cell>
        </row>
        <row r="350">
          <cell r="N350">
            <v>900000288432</v>
          </cell>
          <cell r="O350" t="str">
            <v>AGUILA-L</v>
          </cell>
          <cell r="Q350">
            <v>112000000369</v>
          </cell>
          <cell r="R350" t="str">
            <v>3XL</v>
          </cell>
          <cell r="S350">
            <v>20</v>
          </cell>
          <cell r="T350" t="str">
            <v>BEIGE</v>
          </cell>
          <cell r="U350">
            <v>43321</v>
          </cell>
          <cell r="V350">
            <v>71180006</v>
          </cell>
          <cell r="W350">
            <v>43321</v>
          </cell>
          <cell r="X350">
            <v>43328</v>
          </cell>
          <cell r="Y350">
            <v>20</v>
          </cell>
        </row>
        <row r="351">
          <cell r="N351">
            <v>900000288449</v>
          </cell>
          <cell r="O351" t="str">
            <v>AECUR-S</v>
          </cell>
          <cell r="Q351">
            <v>100088600045</v>
          </cell>
          <cell r="R351" t="str">
            <v>3XL</v>
          </cell>
          <cell r="S351">
            <v>40</v>
          </cell>
          <cell r="T351" t="str">
            <v>BEIGE</v>
          </cell>
          <cell r="U351">
            <v>43321</v>
          </cell>
          <cell r="V351">
            <v>71180006</v>
          </cell>
          <cell r="W351">
            <v>43321</v>
          </cell>
          <cell r="X351">
            <v>43328</v>
          </cell>
          <cell r="Y351">
            <v>40</v>
          </cell>
        </row>
        <row r="352">
          <cell r="N352">
            <v>900000288456</v>
          </cell>
          <cell r="O352" t="str">
            <v>AECUR-M</v>
          </cell>
          <cell r="Q352">
            <v>100088600052</v>
          </cell>
          <cell r="R352" t="str">
            <v>3XL</v>
          </cell>
          <cell r="S352">
            <v>40</v>
          </cell>
          <cell r="T352" t="str">
            <v>BEIGE</v>
          </cell>
          <cell r="U352">
            <v>43321</v>
          </cell>
          <cell r="V352">
            <v>71180006</v>
          </cell>
          <cell r="W352">
            <v>43321</v>
          </cell>
          <cell r="X352">
            <v>43328</v>
          </cell>
          <cell r="Y352">
            <v>40</v>
          </cell>
        </row>
        <row r="353">
          <cell r="N353">
            <v>900000288463</v>
          </cell>
          <cell r="O353" t="str">
            <v>AECUR-L</v>
          </cell>
          <cell r="Q353">
            <v>100088600083</v>
          </cell>
          <cell r="R353" t="str">
            <v>3XL</v>
          </cell>
          <cell r="S353">
            <v>20</v>
          </cell>
          <cell r="T353" t="str">
            <v>BEIGE</v>
          </cell>
          <cell r="U353">
            <v>43321</v>
          </cell>
          <cell r="V353">
            <v>71180006</v>
          </cell>
          <cell r="W353">
            <v>43321</v>
          </cell>
          <cell r="X353">
            <v>43328</v>
          </cell>
          <cell r="Y353">
            <v>20</v>
          </cell>
        </row>
        <row r="354">
          <cell r="O354">
            <v>0</v>
          </cell>
        </row>
        <row r="355">
          <cell r="N355">
            <v>900000286377</v>
          </cell>
          <cell r="O355" t="str">
            <v>MPSK</v>
          </cell>
          <cell r="Q355">
            <v>112000001250</v>
          </cell>
          <cell r="R355" t="str">
            <v>S</v>
          </cell>
          <cell r="S355">
            <v>60</v>
          </cell>
          <cell r="T355" t="str">
            <v>COCOA</v>
          </cell>
          <cell r="U355">
            <v>43293</v>
          </cell>
          <cell r="V355">
            <v>71180007</v>
          </cell>
          <cell r="W355">
            <v>43316</v>
          </cell>
          <cell r="X355">
            <v>43323</v>
          </cell>
          <cell r="Y355">
            <v>60</v>
          </cell>
        </row>
        <row r="356">
          <cell r="O356" t="str">
            <v>MPGCSK</v>
          </cell>
          <cell r="Q356">
            <v>112000002257</v>
          </cell>
          <cell r="R356" t="str">
            <v>S</v>
          </cell>
          <cell r="S356">
            <v>20</v>
          </cell>
          <cell r="T356" t="str">
            <v>COCOA</v>
          </cell>
          <cell r="U356">
            <v>43293</v>
          </cell>
          <cell r="V356">
            <v>71180007</v>
          </cell>
          <cell r="W356">
            <v>43316</v>
          </cell>
          <cell r="X356">
            <v>43323</v>
          </cell>
          <cell r="Y356">
            <v>20</v>
          </cell>
        </row>
        <row r="357">
          <cell r="N357">
            <v>900000286384</v>
          </cell>
          <cell r="O357" t="str">
            <v>MPMK</v>
          </cell>
          <cell r="Q357">
            <v>112000001267</v>
          </cell>
          <cell r="R357" t="str">
            <v>M</v>
          </cell>
          <cell r="S357">
            <v>60</v>
          </cell>
          <cell r="T357" t="str">
            <v>COCOA</v>
          </cell>
          <cell r="U357">
            <v>43293</v>
          </cell>
          <cell r="V357">
            <v>71180007</v>
          </cell>
          <cell r="W357">
            <v>43316</v>
          </cell>
          <cell r="X357">
            <v>43323</v>
          </cell>
          <cell r="Y357">
            <v>60</v>
          </cell>
        </row>
        <row r="358">
          <cell r="O358" t="str">
            <v>MPGCMK</v>
          </cell>
          <cell r="Q358">
            <v>112000001991</v>
          </cell>
          <cell r="R358" t="str">
            <v>M</v>
          </cell>
          <cell r="S358">
            <v>20</v>
          </cell>
          <cell r="T358" t="str">
            <v>COCOA</v>
          </cell>
          <cell r="U358">
            <v>43293</v>
          </cell>
          <cell r="V358">
            <v>71180007</v>
          </cell>
          <cell r="W358">
            <v>43316</v>
          </cell>
          <cell r="X358">
            <v>43323</v>
          </cell>
          <cell r="Y358">
            <v>20</v>
          </cell>
        </row>
        <row r="359">
          <cell r="N359">
            <v>900000286391</v>
          </cell>
          <cell r="O359" t="str">
            <v>MPLK</v>
          </cell>
          <cell r="Q359">
            <v>112000001670</v>
          </cell>
          <cell r="R359" t="str">
            <v>L</v>
          </cell>
          <cell r="S359">
            <v>60</v>
          </cell>
          <cell r="T359" t="str">
            <v>COCOA</v>
          </cell>
          <cell r="U359">
            <v>43293</v>
          </cell>
          <cell r="V359">
            <v>71180007</v>
          </cell>
          <cell r="W359">
            <v>43316</v>
          </cell>
          <cell r="X359">
            <v>43323</v>
          </cell>
          <cell r="Y359">
            <v>60</v>
          </cell>
        </row>
        <row r="360">
          <cell r="O360" t="str">
            <v>MPGCLK</v>
          </cell>
          <cell r="Q360">
            <v>112000007382</v>
          </cell>
          <cell r="R360" t="str">
            <v>L</v>
          </cell>
          <cell r="S360">
            <v>20</v>
          </cell>
          <cell r="T360" t="str">
            <v>COCOA</v>
          </cell>
          <cell r="U360">
            <v>43293</v>
          </cell>
          <cell r="V360">
            <v>71180007</v>
          </cell>
          <cell r="W360">
            <v>43316</v>
          </cell>
          <cell r="X360">
            <v>43323</v>
          </cell>
          <cell r="Y360">
            <v>20</v>
          </cell>
        </row>
        <row r="361">
          <cell r="N361">
            <v>900000286407</v>
          </cell>
          <cell r="O361" t="str">
            <v>MPXLK</v>
          </cell>
          <cell r="Q361">
            <v>112000001724</v>
          </cell>
          <cell r="R361" t="str">
            <v>XL</v>
          </cell>
          <cell r="S361">
            <v>60</v>
          </cell>
          <cell r="T361" t="str">
            <v>COCOA</v>
          </cell>
          <cell r="U361">
            <v>43293</v>
          </cell>
          <cell r="V361">
            <v>71180007</v>
          </cell>
          <cell r="W361">
            <v>43316</v>
          </cell>
          <cell r="X361">
            <v>43323</v>
          </cell>
          <cell r="Y361">
            <v>60</v>
          </cell>
        </row>
        <row r="362">
          <cell r="O362" t="str">
            <v>MPGCXLK</v>
          </cell>
          <cell r="Q362">
            <v>112000005425</v>
          </cell>
          <cell r="R362" t="str">
            <v>XL</v>
          </cell>
          <cell r="S362">
            <v>20</v>
          </cell>
          <cell r="T362" t="str">
            <v>COCOA</v>
          </cell>
          <cell r="U362">
            <v>43293</v>
          </cell>
          <cell r="V362">
            <v>71180007</v>
          </cell>
          <cell r="W362">
            <v>43316</v>
          </cell>
          <cell r="X362">
            <v>43323</v>
          </cell>
          <cell r="Y362">
            <v>20</v>
          </cell>
        </row>
        <row r="363">
          <cell r="N363">
            <v>900000286414</v>
          </cell>
          <cell r="O363" t="str">
            <v>MPTAMK</v>
          </cell>
          <cell r="Q363">
            <v>112000001304</v>
          </cell>
          <cell r="R363" t="str">
            <v>M</v>
          </cell>
          <cell r="S363">
            <v>60</v>
          </cell>
          <cell r="T363" t="str">
            <v>COCOA</v>
          </cell>
          <cell r="U363">
            <v>43293</v>
          </cell>
          <cell r="V363">
            <v>71180007</v>
          </cell>
          <cell r="W363">
            <v>43316</v>
          </cell>
          <cell r="X363">
            <v>43323</v>
          </cell>
          <cell r="Y363">
            <v>60</v>
          </cell>
        </row>
        <row r="364">
          <cell r="O364" t="str">
            <v>MPTAGCMK</v>
          </cell>
          <cell r="Q364">
            <v>112000001977</v>
          </cell>
          <cell r="R364" t="str">
            <v>M</v>
          </cell>
          <cell r="S364">
            <v>20</v>
          </cell>
          <cell r="T364" t="str">
            <v>COCOA</v>
          </cell>
          <cell r="U364">
            <v>43293</v>
          </cell>
          <cell r="V364">
            <v>71180007</v>
          </cell>
          <cell r="W364">
            <v>43316</v>
          </cell>
          <cell r="X364">
            <v>43323</v>
          </cell>
          <cell r="Y364">
            <v>20</v>
          </cell>
          <cell r="Z364" t="str">
            <v>(11 chile)</v>
          </cell>
        </row>
        <row r="365">
          <cell r="N365">
            <v>900000286421</v>
          </cell>
          <cell r="O365" t="str">
            <v>MPTASK</v>
          </cell>
          <cell r="Q365">
            <v>112000001298</v>
          </cell>
          <cell r="R365" t="str">
            <v>S</v>
          </cell>
          <cell r="S365">
            <v>60</v>
          </cell>
          <cell r="T365" t="str">
            <v>COCOA</v>
          </cell>
          <cell r="U365">
            <v>43293</v>
          </cell>
          <cell r="V365">
            <v>71180007</v>
          </cell>
          <cell r="W365">
            <v>43316</v>
          </cell>
          <cell r="X365">
            <v>43323</v>
          </cell>
          <cell r="Y365">
            <v>60</v>
          </cell>
        </row>
        <row r="366">
          <cell r="O366" t="str">
            <v>MPTAGCSK</v>
          </cell>
          <cell r="Q366">
            <v>112000002226</v>
          </cell>
          <cell r="R366" t="str">
            <v>S</v>
          </cell>
          <cell r="S366">
            <v>20</v>
          </cell>
          <cell r="T366" t="str">
            <v>COCOA</v>
          </cell>
          <cell r="U366">
            <v>43293</v>
          </cell>
          <cell r="V366">
            <v>71180007</v>
          </cell>
          <cell r="W366">
            <v>43316</v>
          </cell>
          <cell r="X366">
            <v>43323</v>
          </cell>
          <cell r="Y366">
            <v>20</v>
          </cell>
          <cell r="Z366" t="str">
            <v>(11 chile)</v>
          </cell>
        </row>
        <row r="367">
          <cell r="N367">
            <v>900000286438</v>
          </cell>
          <cell r="O367" t="str">
            <v>MPTALK</v>
          </cell>
          <cell r="Q367">
            <v>112000001663</v>
          </cell>
          <cell r="R367" t="str">
            <v>L</v>
          </cell>
          <cell r="S367">
            <v>60</v>
          </cell>
          <cell r="T367" t="str">
            <v>COCOA</v>
          </cell>
          <cell r="U367">
            <v>43293</v>
          </cell>
          <cell r="V367">
            <v>71180007</v>
          </cell>
          <cell r="W367">
            <v>43316</v>
          </cell>
          <cell r="X367">
            <v>43323</v>
          </cell>
          <cell r="Y367">
            <v>60</v>
          </cell>
        </row>
        <row r="368">
          <cell r="O368" t="str">
            <v>MPTAGCLK</v>
          </cell>
          <cell r="Q368">
            <v>112000002233</v>
          </cell>
          <cell r="R368" t="str">
            <v>L</v>
          </cell>
          <cell r="S368">
            <v>20</v>
          </cell>
          <cell r="T368" t="str">
            <v>COCOA</v>
          </cell>
          <cell r="U368">
            <v>43293</v>
          </cell>
          <cell r="V368">
            <v>71180007</v>
          </cell>
          <cell r="W368">
            <v>43316</v>
          </cell>
          <cell r="X368">
            <v>43323</v>
          </cell>
          <cell r="Y368">
            <v>20</v>
          </cell>
        </row>
        <row r="369">
          <cell r="N369">
            <v>900000286445</v>
          </cell>
          <cell r="O369" t="str">
            <v>MPTAXLK</v>
          </cell>
          <cell r="Q369">
            <v>112000001717</v>
          </cell>
          <cell r="R369" t="str">
            <v>XL</v>
          </cell>
          <cell r="S369">
            <v>60</v>
          </cell>
          <cell r="T369" t="str">
            <v>COCOA</v>
          </cell>
          <cell r="U369">
            <v>43293</v>
          </cell>
          <cell r="V369">
            <v>71180007</v>
          </cell>
          <cell r="W369">
            <v>43316</v>
          </cell>
          <cell r="X369">
            <v>43323</v>
          </cell>
          <cell r="Y369">
            <v>60</v>
          </cell>
        </row>
        <row r="370">
          <cell r="O370" t="str">
            <v>MPTAGCXLK</v>
          </cell>
          <cell r="Q370">
            <v>112000007863</v>
          </cell>
          <cell r="R370" t="str">
            <v>XL</v>
          </cell>
          <cell r="S370">
            <v>20</v>
          </cell>
          <cell r="T370" t="str">
            <v>COCOA</v>
          </cell>
          <cell r="U370">
            <v>43293</v>
          </cell>
          <cell r="V370">
            <v>71180007</v>
          </cell>
          <cell r="W370">
            <v>43316</v>
          </cell>
          <cell r="X370">
            <v>43323</v>
          </cell>
          <cell r="Y370">
            <v>20</v>
          </cell>
          <cell r="Z370" t="str">
            <v>(5 chile)</v>
          </cell>
        </row>
        <row r="371">
          <cell r="N371">
            <v>900000286452</v>
          </cell>
          <cell r="O371" t="str">
            <v xml:space="preserve">MRTALK </v>
          </cell>
          <cell r="Q371">
            <v>112000001434</v>
          </cell>
          <cell r="R371" t="str">
            <v>L</v>
          </cell>
          <cell r="S371">
            <v>60</v>
          </cell>
          <cell r="T371" t="str">
            <v>COCOA</v>
          </cell>
          <cell r="U371">
            <v>43293</v>
          </cell>
          <cell r="V371">
            <v>71180007</v>
          </cell>
          <cell r="W371">
            <v>43316</v>
          </cell>
          <cell r="X371">
            <v>43323</v>
          </cell>
          <cell r="Y371">
            <v>60</v>
          </cell>
        </row>
        <row r="372">
          <cell r="O372" t="str">
            <v>MRTAGCLK</v>
          </cell>
          <cell r="Q372">
            <v>112000001434</v>
          </cell>
          <cell r="R372" t="str">
            <v>L</v>
          </cell>
          <cell r="S372">
            <v>20</v>
          </cell>
          <cell r="T372" t="str">
            <v>COCOA</v>
          </cell>
          <cell r="U372">
            <v>43293</v>
          </cell>
          <cell r="V372">
            <v>71180007</v>
          </cell>
          <cell r="W372">
            <v>43316</v>
          </cell>
          <cell r="X372">
            <v>43323</v>
          </cell>
          <cell r="Y372">
            <v>20</v>
          </cell>
          <cell r="Z372" t="str">
            <v>(6 chile)</v>
          </cell>
        </row>
        <row r="373">
          <cell r="N373">
            <v>900000286469</v>
          </cell>
          <cell r="O373" t="str">
            <v>MRTAXLK</v>
          </cell>
          <cell r="Q373">
            <v>112000001441</v>
          </cell>
          <cell r="R373" t="str">
            <v>XL</v>
          </cell>
          <cell r="S373">
            <v>60</v>
          </cell>
          <cell r="T373" t="str">
            <v>COCOA</v>
          </cell>
          <cell r="U373">
            <v>43293</v>
          </cell>
          <cell r="V373">
            <v>71180007</v>
          </cell>
          <cell r="W373">
            <v>43316</v>
          </cell>
          <cell r="X373">
            <v>43323</v>
          </cell>
          <cell r="Y373">
            <v>60</v>
          </cell>
        </row>
        <row r="374">
          <cell r="O374" t="str">
            <v>MRTAGCLK</v>
          </cell>
          <cell r="Q374">
            <v>112000002196</v>
          </cell>
          <cell r="R374" t="str">
            <v>XL</v>
          </cell>
          <cell r="S374">
            <v>20</v>
          </cell>
          <cell r="T374" t="str">
            <v>COCOA</v>
          </cell>
          <cell r="U374">
            <v>43293</v>
          </cell>
          <cell r="V374">
            <v>71180007</v>
          </cell>
          <cell r="W374">
            <v>43316</v>
          </cell>
          <cell r="X374">
            <v>43323</v>
          </cell>
          <cell r="Y374">
            <v>20</v>
          </cell>
          <cell r="Z374" t="str">
            <v>(1 chile)</v>
          </cell>
        </row>
        <row r="375">
          <cell r="N375">
            <v>900000286476</v>
          </cell>
          <cell r="O375" t="str">
            <v>MRTAMK</v>
          </cell>
          <cell r="Q375">
            <v>112000001342</v>
          </cell>
          <cell r="R375" t="str">
            <v>M</v>
          </cell>
          <cell r="S375">
            <v>60</v>
          </cell>
          <cell r="T375" t="str">
            <v>COCOA</v>
          </cell>
          <cell r="U375">
            <v>43293</v>
          </cell>
          <cell r="V375">
            <v>71180007</v>
          </cell>
          <cell r="W375">
            <v>43316</v>
          </cell>
          <cell r="X375">
            <v>43323</v>
          </cell>
          <cell r="Y375">
            <v>60</v>
          </cell>
        </row>
        <row r="376">
          <cell r="O376" t="str">
            <v>MRTAGCMK</v>
          </cell>
          <cell r="Q376">
            <v>112000002011</v>
          </cell>
          <cell r="R376" t="str">
            <v>M</v>
          </cell>
          <cell r="S376">
            <v>20</v>
          </cell>
          <cell r="T376" t="str">
            <v>COCOA</v>
          </cell>
          <cell r="U376">
            <v>43293</v>
          </cell>
          <cell r="V376">
            <v>71180007</v>
          </cell>
          <cell r="W376">
            <v>43316</v>
          </cell>
          <cell r="X376">
            <v>43323</v>
          </cell>
          <cell r="Y376">
            <v>20</v>
          </cell>
          <cell r="Z376" t="str">
            <v>(6 chile)</v>
          </cell>
        </row>
        <row r="377">
          <cell r="N377">
            <v>900000286483</v>
          </cell>
          <cell r="O377" t="str">
            <v>MRTASK</v>
          </cell>
          <cell r="Q377">
            <v>112000001335</v>
          </cell>
          <cell r="R377" t="str">
            <v>S</v>
          </cell>
          <cell r="S377">
            <v>60</v>
          </cell>
          <cell r="T377" t="str">
            <v>COCOA</v>
          </cell>
          <cell r="U377">
            <v>43293</v>
          </cell>
          <cell r="V377">
            <v>71180007</v>
          </cell>
          <cell r="W377">
            <v>43316</v>
          </cell>
          <cell r="X377">
            <v>43323</v>
          </cell>
          <cell r="Y377">
            <v>60</v>
          </cell>
        </row>
        <row r="378">
          <cell r="O378" t="str">
            <v>MRTAGCSK</v>
          </cell>
          <cell r="Q378">
            <v>112000003711</v>
          </cell>
          <cell r="R378" t="str">
            <v>S</v>
          </cell>
          <cell r="S378">
            <v>20</v>
          </cell>
          <cell r="T378" t="str">
            <v>COCOA</v>
          </cell>
          <cell r="U378">
            <v>43293</v>
          </cell>
          <cell r="V378">
            <v>71180007</v>
          </cell>
          <cell r="W378">
            <v>43316</v>
          </cell>
          <cell r="X378">
            <v>43323</v>
          </cell>
          <cell r="Y378">
            <v>20</v>
          </cell>
          <cell r="Z378" t="str">
            <v>(4 chile)</v>
          </cell>
        </row>
        <row r="379">
          <cell r="N379">
            <v>900000286490</v>
          </cell>
          <cell r="O379" t="str">
            <v>MRTAXSK</v>
          </cell>
          <cell r="Q379">
            <v>112000001328</v>
          </cell>
          <cell r="R379" t="str">
            <v>XS</v>
          </cell>
          <cell r="S379">
            <v>60</v>
          </cell>
          <cell r="T379" t="str">
            <v>COCOA</v>
          </cell>
          <cell r="U379">
            <v>43293</v>
          </cell>
          <cell r="V379">
            <v>71180007</v>
          </cell>
          <cell r="W379">
            <v>43316</v>
          </cell>
          <cell r="X379">
            <v>43323</v>
          </cell>
          <cell r="Y379">
            <v>60</v>
          </cell>
        </row>
        <row r="380">
          <cell r="O380" t="str">
            <v>MRTAGCXSB</v>
          </cell>
          <cell r="Q380">
            <v>119100000008</v>
          </cell>
          <cell r="R380" t="str">
            <v>XS</v>
          </cell>
          <cell r="S380">
            <v>20</v>
          </cell>
          <cell r="T380" t="str">
            <v>COCOA</v>
          </cell>
          <cell r="U380">
            <v>43293</v>
          </cell>
          <cell r="V380">
            <v>71180007</v>
          </cell>
          <cell r="W380">
            <v>43316</v>
          </cell>
          <cell r="X380">
            <v>43323</v>
          </cell>
          <cell r="Y380">
            <v>20</v>
          </cell>
        </row>
        <row r="381">
          <cell r="N381">
            <v>900000286506</v>
          </cell>
          <cell r="O381" t="str">
            <v>MPXSK</v>
          </cell>
          <cell r="Q381">
            <v>112000001243</v>
          </cell>
          <cell r="R381" t="str">
            <v>XS</v>
          </cell>
          <cell r="S381">
            <v>40</v>
          </cell>
          <cell r="T381" t="str">
            <v>COCOA</v>
          </cell>
          <cell r="U381">
            <v>43293</v>
          </cell>
          <cell r="V381">
            <v>71180007</v>
          </cell>
          <cell r="W381">
            <v>43316</v>
          </cell>
          <cell r="X381">
            <v>43323</v>
          </cell>
          <cell r="Y381">
            <v>40</v>
          </cell>
        </row>
        <row r="382">
          <cell r="N382">
            <v>900000286506</v>
          </cell>
          <cell r="O382" t="str">
            <v>MP2XSK</v>
          </cell>
          <cell r="Q382">
            <v>112000001236</v>
          </cell>
          <cell r="R382" t="str">
            <v>2XS</v>
          </cell>
          <cell r="S382">
            <v>30</v>
          </cell>
          <cell r="T382" t="str">
            <v>COCOA</v>
          </cell>
          <cell r="U382">
            <v>43293</v>
          </cell>
          <cell r="V382">
            <v>71180007</v>
          </cell>
          <cell r="W382">
            <v>43316</v>
          </cell>
          <cell r="X382">
            <v>43323</v>
          </cell>
          <cell r="Y382">
            <v>30</v>
          </cell>
        </row>
        <row r="383">
          <cell r="N383">
            <v>900000286506</v>
          </cell>
          <cell r="O383" t="str">
            <v>MPGCXSK</v>
          </cell>
          <cell r="Q383">
            <v>112000002004</v>
          </cell>
          <cell r="R383" t="str">
            <v>XS</v>
          </cell>
          <cell r="S383">
            <v>10</v>
          </cell>
          <cell r="T383" t="str">
            <v>COCOA</v>
          </cell>
          <cell r="U383">
            <v>43293</v>
          </cell>
          <cell r="V383">
            <v>71180007</v>
          </cell>
          <cell r="W383">
            <v>43316</v>
          </cell>
          <cell r="X383">
            <v>43323</v>
          </cell>
          <cell r="Y383">
            <v>10</v>
          </cell>
        </row>
        <row r="384">
          <cell r="O384">
            <v>0</v>
          </cell>
        </row>
        <row r="385">
          <cell r="N385">
            <v>900000288531</v>
          </cell>
          <cell r="O385" t="str">
            <v>BRRTALB</v>
          </cell>
          <cell r="Q385">
            <v>313000010932</v>
          </cell>
          <cell r="R385" t="str">
            <v>L</v>
          </cell>
          <cell r="S385">
            <v>40</v>
          </cell>
          <cell r="T385" t="str">
            <v>BEIGE</v>
          </cell>
          <cell r="U385">
            <v>43323</v>
          </cell>
          <cell r="V385">
            <v>71180008</v>
          </cell>
          <cell r="Z385" t="str">
            <v>N/A</v>
          </cell>
        </row>
        <row r="386">
          <cell r="N386">
            <v>900000288548</v>
          </cell>
          <cell r="O386" t="str">
            <v>BRRTAMB</v>
          </cell>
          <cell r="Q386">
            <v>313000010925</v>
          </cell>
          <cell r="R386" t="str">
            <v>M</v>
          </cell>
          <cell r="S386">
            <v>40</v>
          </cell>
          <cell r="T386" t="str">
            <v>BEIGE</v>
          </cell>
          <cell r="U386">
            <v>43323</v>
          </cell>
          <cell r="V386">
            <v>71180008</v>
          </cell>
          <cell r="Z386" t="str">
            <v>N/A</v>
          </cell>
        </row>
        <row r="387">
          <cell r="N387">
            <v>900000288555</v>
          </cell>
          <cell r="O387" t="str">
            <v>BRRTASB</v>
          </cell>
          <cell r="Q387">
            <v>313000010918</v>
          </cell>
          <cell r="R387" t="str">
            <v>S</v>
          </cell>
          <cell r="S387">
            <v>40</v>
          </cell>
          <cell r="T387" t="str">
            <v>BEIGE</v>
          </cell>
          <cell r="U387">
            <v>43323</v>
          </cell>
          <cell r="V387">
            <v>71180008</v>
          </cell>
          <cell r="Z387" t="str">
            <v>N/A</v>
          </cell>
        </row>
        <row r="388">
          <cell r="N388">
            <v>900000288562</v>
          </cell>
          <cell r="O388" t="str">
            <v>BRMPTA2XLB</v>
          </cell>
          <cell r="Q388">
            <v>313000010819</v>
          </cell>
          <cell r="R388" t="str">
            <v>2XL</v>
          </cell>
          <cell r="S388">
            <v>40</v>
          </cell>
          <cell r="T388" t="str">
            <v>BEIGE</v>
          </cell>
          <cell r="U388">
            <v>43323</v>
          </cell>
          <cell r="V388">
            <v>71180008</v>
          </cell>
          <cell r="Z388" t="str">
            <v>N/A</v>
          </cell>
        </row>
        <row r="389">
          <cell r="N389">
            <v>900000288579</v>
          </cell>
          <cell r="O389" t="str">
            <v>BRMPTAXLB</v>
          </cell>
          <cell r="Q389">
            <v>313000010802</v>
          </cell>
          <cell r="R389" t="str">
            <v>XL</v>
          </cell>
          <cell r="S389">
            <v>80</v>
          </cell>
          <cell r="T389" t="str">
            <v>BEIGE</v>
          </cell>
          <cell r="U389">
            <v>43323</v>
          </cell>
          <cell r="V389">
            <v>71180008</v>
          </cell>
          <cell r="Z389" t="str">
            <v>N/A</v>
          </cell>
        </row>
        <row r="390">
          <cell r="N390">
            <v>900000288586</v>
          </cell>
          <cell r="O390" t="str">
            <v>BRMPTALB</v>
          </cell>
          <cell r="Q390">
            <v>313000010796</v>
          </cell>
          <cell r="R390" t="str">
            <v>L</v>
          </cell>
          <cell r="S390">
            <v>120</v>
          </cell>
          <cell r="T390" t="str">
            <v>BEIGE</v>
          </cell>
          <cell r="U390">
            <v>43323</v>
          </cell>
          <cell r="V390">
            <v>71180008</v>
          </cell>
          <cell r="Z390" t="str">
            <v>N/A</v>
          </cell>
        </row>
        <row r="391">
          <cell r="N391">
            <v>900000288593</v>
          </cell>
          <cell r="O391" t="str">
            <v>BRMPTAMB</v>
          </cell>
          <cell r="Q391">
            <v>313000010789</v>
          </cell>
          <cell r="R391" t="str">
            <v>M</v>
          </cell>
          <cell r="S391">
            <v>120</v>
          </cell>
          <cell r="T391" t="str">
            <v>BEIGE</v>
          </cell>
          <cell r="U391">
            <v>43323</v>
          </cell>
          <cell r="V391">
            <v>71180008</v>
          </cell>
          <cell r="Z391" t="str">
            <v>N/A</v>
          </cell>
        </row>
        <row r="392">
          <cell r="N392">
            <v>900000288609</v>
          </cell>
          <cell r="O392" t="str">
            <v>BRMPTASB</v>
          </cell>
          <cell r="Q392">
            <v>313000010772</v>
          </cell>
          <cell r="R392" t="str">
            <v>S</v>
          </cell>
          <cell r="S392">
            <v>120</v>
          </cell>
          <cell r="T392" t="str">
            <v>BEIGE</v>
          </cell>
          <cell r="U392">
            <v>43323</v>
          </cell>
          <cell r="V392">
            <v>71180008</v>
          </cell>
          <cell r="Z392" t="str">
            <v>N/A</v>
          </cell>
        </row>
        <row r="393">
          <cell r="N393">
            <v>900000288616</v>
          </cell>
          <cell r="O393" t="str">
            <v>BRMPTAXSB</v>
          </cell>
          <cell r="Q393">
            <v>313000010765</v>
          </cell>
          <cell r="R393" t="str">
            <v>XS</v>
          </cell>
          <cell r="S393">
            <v>120</v>
          </cell>
          <cell r="T393" t="str">
            <v>BEIGE</v>
          </cell>
          <cell r="U393">
            <v>43323</v>
          </cell>
          <cell r="V393">
            <v>71180008</v>
          </cell>
          <cell r="Z393" t="str">
            <v>N/A</v>
          </cell>
        </row>
        <row r="394">
          <cell r="N394">
            <v>900000288623</v>
          </cell>
          <cell r="O394" t="str">
            <v>BRMPTA2XSB</v>
          </cell>
          <cell r="Q394">
            <v>313000010758</v>
          </cell>
          <cell r="R394" t="str">
            <v>2XS</v>
          </cell>
          <cell r="S394">
            <v>80</v>
          </cell>
          <cell r="T394" t="str">
            <v>BEIGE</v>
          </cell>
          <cell r="U394">
            <v>43323</v>
          </cell>
          <cell r="V394">
            <v>71180008</v>
          </cell>
          <cell r="Z394" t="str">
            <v>N/A</v>
          </cell>
        </row>
        <row r="395">
          <cell r="N395">
            <v>900000288630</v>
          </cell>
          <cell r="O395" t="str">
            <v>BRMPXLB</v>
          </cell>
          <cell r="Q395">
            <v>313000010871</v>
          </cell>
          <cell r="R395" t="str">
            <v>XL</v>
          </cell>
          <cell r="S395">
            <v>40</v>
          </cell>
          <cell r="T395" t="str">
            <v>BEIGE</v>
          </cell>
          <cell r="U395">
            <v>43323</v>
          </cell>
          <cell r="V395">
            <v>71180008</v>
          </cell>
          <cell r="Z395" t="str">
            <v>N/A</v>
          </cell>
        </row>
        <row r="396">
          <cell r="N396">
            <v>900000288647</v>
          </cell>
          <cell r="O396" t="str">
            <v>BRMPLB</v>
          </cell>
          <cell r="Q396">
            <v>313000010864</v>
          </cell>
          <cell r="R396" t="str">
            <v>L</v>
          </cell>
          <cell r="S396">
            <v>40</v>
          </cell>
          <cell r="T396" t="str">
            <v>BEIGE</v>
          </cell>
          <cell r="U396">
            <v>43323</v>
          </cell>
          <cell r="V396">
            <v>71180008</v>
          </cell>
          <cell r="Z396" t="str">
            <v>SALIDA 12 UND. POR UN PEDIDO</v>
          </cell>
        </row>
        <row r="397">
          <cell r="N397">
            <v>900000288654</v>
          </cell>
          <cell r="O397" t="str">
            <v>BRMPMB</v>
          </cell>
          <cell r="Q397">
            <v>313000010857</v>
          </cell>
          <cell r="R397" t="str">
            <v>M</v>
          </cell>
          <cell r="S397">
            <v>80</v>
          </cell>
          <cell r="T397" t="str">
            <v>BEIGE</v>
          </cell>
          <cell r="U397">
            <v>43323</v>
          </cell>
          <cell r="V397">
            <v>71180008</v>
          </cell>
          <cell r="Z397" t="str">
            <v>N/A</v>
          </cell>
        </row>
        <row r="398">
          <cell r="N398">
            <v>900000288661</v>
          </cell>
          <cell r="O398" t="str">
            <v>BRMPSB</v>
          </cell>
          <cell r="Q398">
            <v>313000010840</v>
          </cell>
          <cell r="R398" t="str">
            <v>S</v>
          </cell>
          <cell r="S398">
            <v>80</v>
          </cell>
          <cell r="T398" t="str">
            <v>BEIGE</v>
          </cell>
          <cell r="U398">
            <v>43323</v>
          </cell>
          <cell r="V398">
            <v>71180008</v>
          </cell>
          <cell r="Z398" t="str">
            <v>N/A</v>
          </cell>
        </row>
        <row r="399">
          <cell r="N399">
            <v>900000288678</v>
          </cell>
          <cell r="O399" t="str">
            <v>BRMPXSB</v>
          </cell>
          <cell r="Q399">
            <v>313000010833</v>
          </cell>
          <cell r="R399" t="str">
            <v>XS</v>
          </cell>
          <cell r="S399">
            <v>40</v>
          </cell>
          <cell r="T399" t="str">
            <v>BEIGE</v>
          </cell>
          <cell r="U399">
            <v>43323</v>
          </cell>
          <cell r="V399">
            <v>71180008</v>
          </cell>
          <cell r="Z399" t="str">
            <v>N/A</v>
          </cell>
        </row>
        <row r="400">
          <cell r="N400">
            <v>900000288685</v>
          </cell>
          <cell r="O400" t="str">
            <v>BRMP2XSB</v>
          </cell>
          <cell r="Q400">
            <v>313000010826</v>
          </cell>
          <cell r="R400" t="str">
            <v>2XS</v>
          </cell>
          <cell r="S400">
            <v>40</v>
          </cell>
          <cell r="T400" t="str">
            <v>BEIGE</v>
          </cell>
          <cell r="U400">
            <v>43323</v>
          </cell>
          <cell r="V400">
            <v>71180008</v>
          </cell>
          <cell r="Z400" t="str">
            <v>N/A</v>
          </cell>
        </row>
        <row r="401">
          <cell r="O401">
            <v>0</v>
          </cell>
          <cell r="V401">
            <v>455</v>
          </cell>
        </row>
        <row r="402">
          <cell r="N402">
            <v>900000286582</v>
          </cell>
          <cell r="O402" t="str">
            <v>MR2XLK</v>
          </cell>
          <cell r="Q402">
            <v>112000007948</v>
          </cell>
          <cell r="R402" t="str">
            <v>2XL</v>
          </cell>
          <cell r="S402">
            <v>30</v>
          </cell>
          <cell r="T402" t="str">
            <v>COCOA</v>
          </cell>
          <cell r="U402">
            <v>43295</v>
          </cell>
          <cell r="V402">
            <v>71180009</v>
          </cell>
          <cell r="W402">
            <v>43323</v>
          </cell>
          <cell r="X402">
            <v>43326</v>
          </cell>
          <cell r="Y402">
            <v>30</v>
          </cell>
        </row>
        <row r="403">
          <cell r="N403">
            <v>900000286582</v>
          </cell>
          <cell r="O403" t="str">
            <v>MRGC2XLK</v>
          </cell>
          <cell r="Q403">
            <v>112000008303</v>
          </cell>
          <cell r="R403" t="str">
            <v>2XL</v>
          </cell>
          <cell r="S403">
            <v>10</v>
          </cell>
          <cell r="T403" t="str">
            <v>COCOA</v>
          </cell>
          <cell r="U403">
            <v>43295</v>
          </cell>
          <cell r="V403">
            <v>71180009</v>
          </cell>
          <cell r="W403">
            <v>43323</v>
          </cell>
          <cell r="X403">
            <v>43326</v>
          </cell>
          <cell r="Y403">
            <v>10</v>
          </cell>
        </row>
        <row r="404">
          <cell r="N404">
            <v>900000286599</v>
          </cell>
          <cell r="O404" t="str">
            <v>MRXLK</v>
          </cell>
          <cell r="Q404">
            <v>112000001427</v>
          </cell>
          <cell r="R404" t="str">
            <v>XL</v>
          </cell>
          <cell r="S404">
            <v>30</v>
          </cell>
          <cell r="T404" t="str">
            <v>COCOA</v>
          </cell>
          <cell r="U404">
            <v>43295</v>
          </cell>
          <cell r="V404">
            <v>71180009</v>
          </cell>
          <cell r="W404">
            <v>43323</v>
          </cell>
          <cell r="X404">
            <v>43326</v>
          </cell>
          <cell r="Y404">
            <v>30</v>
          </cell>
        </row>
        <row r="405">
          <cell r="N405">
            <v>900000286599</v>
          </cell>
          <cell r="O405" t="str">
            <v>MRGCXLK</v>
          </cell>
          <cell r="Q405">
            <v>112000008297</v>
          </cell>
          <cell r="R405" t="str">
            <v>XL</v>
          </cell>
          <cell r="S405">
            <v>10</v>
          </cell>
          <cell r="T405" t="str">
            <v>COCOA</v>
          </cell>
          <cell r="U405">
            <v>43295</v>
          </cell>
          <cell r="V405">
            <v>71180009</v>
          </cell>
          <cell r="W405">
            <v>43323</v>
          </cell>
          <cell r="X405">
            <v>43326</v>
          </cell>
          <cell r="Y405">
            <v>10</v>
          </cell>
        </row>
        <row r="406">
          <cell r="N406">
            <v>900000286605</v>
          </cell>
          <cell r="O406" t="str">
            <v>MRLK</v>
          </cell>
          <cell r="Q406">
            <v>112000001410</v>
          </cell>
          <cell r="R406" t="str">
            <v>L</v>
          </cell>
          <cell r="S406">
            <v>30</v>
          </cell>
          <cell r="T406" t="str">
            <v>COCOA</v>
          </cell>
          <cell r="U406">
            <v>43295</v>
          </cell>
          <cell r="V406">
            <v>71180009</v>
          </cell>
          <cell r="W406">
            <v>43323</v>
          </cell>
          <cell r="X406">
            <v>43326</v>
          </cell>
          <cell r="Y406">
            <v>30</v>
          </cell>
        </row>
        <row r="407">
          <cell r="N407">
            <v>900000286605</v>
          </cell>
          <cell r="O407" t="str">
            <v>MRGCLK</v>
          </cell>
          <cell r="Q407">
            <v>112000008280</v>
          </cell>
          <cell r="R407" t="str">
            <v>L</v>
          </cell>
          <cell r="S407">
            <v>10</v>
          </cell>
          <cell r="T407" t="str">
            <v>COCOA</v>
          </cell>
          <cell r="U407">
            <v>43295</v>
          </cell>
          <cell r="V407">
            <v>71180009</v>
          </cell>
          <cell r="W407">
            <v>43323</v>
          </cell>
          <cell r="X407">
            <v>43326</v>
          </cell>
          <cell r="Y407">
            <v>10</v>
          </cell>
        </row>
        <row r="408">
          <cell r="N408">
            <v>900000286612</v>
          </cell>
          <cell r="O408" t="str">
            <v>MRMK</v>
          </cell>
          <cell r="Q408">
            <v>112000001380</v>
          </cell>
          <cell r="R408" t="str">
            <v>M</v>
          </cell>
          <cell r="S408">
            <v>30</v>
          </cell>
          <cell r="T408" t="str">
            <v>COCOA</v>
          </cell>
          <cell r="U408">
            <v>43295</v>
          </cell>
          <cell r="V408">
            <v>71180009</v>
          </cell>
          <cell r="W408">
            <v>43323</v>
          </cell>
          <cell r="X408">
            <v>43326</v>
          </cell>
          <cell r="Y408">
            <v>30</v>
          </cell>
        </row>
        <row r="409">
          <cell r="N409">
            <v>900000286612</v>
          </cell>
          <cell r="O409" t="str">
            <v>MRGCMK</v>
          </cell>
          <cell r="Q409">
            <v>112000008273</v>
          </cell>
          <cell r="R409" t="str">
            <v>M</v>
          </cell>
          <cell r="S409">
            <v>10</v>
          </cell>
          <cell r="T409" t="str">
            <v>COCOA</v>
          </cell>
          <cell r="U409">
            <v>43295</v>
          </cell>
          <cell r="V409">
            <v>71180009</v>
          </cell>
          <cell r="W409">
            <v>43323</v>
          </cell>
          <cell r="X409">
            <v>43326</v>
          </cell>
          <cell r="Y409">
            <v>10</v>
          </cell>
        </row>
        <row r="410">
          <cell r="N410">
            <v>900000286629</v>
          </cell>
          <cell r="O410" t="str">
            <v>MRSK</v>
          </cell>
          <cell r="Q410">
            <v>112000001373</v>
          </cell>
          <cell r="R410" t="str">
            <v>S</v>
          </cell>
          <cell r="S410">
            <v>30</v>
          </cell>
          <cell r="T410" t="str">
            <v>COCOA</v>
          </cell>
          <cell r="U410">
            <v>43295</v>
          </cell>
          <cell r="V410">
            <v>71180009</v>
          </cell>
          <cell r="W410">
            <v>43323</v>
          </cell>
          <cell r="X410">
            <v>43326</v>
          </cell>
          <cell r="Y410">
            <v>30</v>
          </cell>
        </row>
        <row r="411">
          <cell r="N411">
            <v>900000286629</v>
          </cell>
          <cell r="O411" t="str">
            <v>MRGCSK</v>
          </cell>
          <cell r="Q411">
            <v>112000008266</v>
          </cell>
          <cell r="R411" t="str">
            <v>S</v>
          </cell>
          <cell r="S411">
            <v>10</v>
          </cell>
          <cell r="T411" t="str">
            <v>COCOA</v>
          </cell>
          <cell r="U411">
            <v>43295</v>
          </cell>
          <cell r="V411">
            <v>71180009</v>
          </cell>
          <cell r="W411">
            <v>43323</v>
          </cell>
          <cell r="X411">
            <v>43326</v>
          </cell>
          <cell r="Y411">
            <v>10</v>
          </cell>
        </row>
        <row r="412">
          <cell r="N412">
            <v>900000286636</v>
          </cell>
          <cell r="O412" t="str">
            <v>MRXSK</v>
          </cell>
          <cell r="Q412">
            <v>112000001366</v>
          </cell>
          <cell r="R412" t="str">
            <v>XS</v>
          </cell>
          <cell r="S412">
            <v>30</v>
          </cell>
          <cell r="T412" t="str">
            <v>COCOA</v>
          </cell>
          <cell r="U412">
            <v>43295</v>
          </cell>
          <cell r="V412">
            <v>71180009</v>
          </cell>
          <cell r="W412">
            <v>43323</v>
          </cell>
          <cell r="X412">
            <v>43326</v>
          </cell>
          <cell r="Y412">
            <v>30</v>
          </cell>
        </row>
        <row r="413">
          <cell r="N413">
            <v>900000286636</v>
          </cell>
          <cell r="O413" t="str">
            <v>MRGCXSK</v>
          </cell>
          <cell r="Q413">
            <v>112000008259</v>
          </cell>
          <cell r="R413" t="str">
            <v>XS</v>
          </cell>
          <cell r="S413">
            <v>10</v>
          </cell>
          <cell r="T413" t="str">
            <v>COCOA</v>
          </cell>
          <cell r="U413">
            <v>43295</v>
          </cell>
          <cell r="V413">
            <v>71180009</v>
          </cell>
          <cell r="W413">
            <v>43323</v>
          </cell>
          <cell r="X413">
            <v>43326</v>
          </cell>
          <cell r="Y413">
            <v>10</v>
          </cell>
        </row>
        <row r="414">
          <cell r="N414">
            <v>900000286643</v>
          </cell>
          <cell r="O414" t="str">
            <v>MR2XSK</v>
          </cell>
          <cell r="Q414">
            <v>112000001359</v>
          </cell>
          <cell r="R414" t="str">
            <v>2XS</v>
          </cell>
          <cell r="S414">
            <v>20</v>
          </cell>
          <cell r="T414" t="str">
            <v>COCOA</v>
          </cell>
          <cell r="U414">
            <v>43295</v>
          </cell>
          <cell r="V414">
            <v>71180009</v>
          </cell>
          <cell r="W414">
            <v>43323</v>
          </cell>
          <cell r="X414">
            <v>43326</v>
          </cell>
          <cell r="Y414">
            <v>20</v>
          </cell>
        </row>
        <row r="415">
          <cell r="N415">
            <v>900000286643</v>
          </cell>
          <cell r="O415" t="str">
            <v>MRGC2XSK</v>
          </cell>
          <cell r="Q415">
            <v>112000008242</v>
          </cell>
          <cell r="R415" t="str">
            <v>2XS</v>
          </cell>
          <cell r="S415">
            <v>10</v>
          </cell>
          <cell r="T415" t="str">
            <v>COCOA</v>
          </cell>
          <cell r="U415">
            <v>43295</v>
          </cell>
          <cell r="V415">
            <v>71180009</v>
          </cell>
          <cell r="W415">
            <v>43323</v>
          </cell>
          <cell r="X415">
            <v>43326</v>
          </cell>
          <cell r="Y415">
            <v>10</v>
          </cell>
        </row>
        <row r="416">
          <cell r="N416">
            <v>900000286643</v>
          </cell>
          <cell r="O416" t="str">
            <v>MR3XSK</v>
          </cell>
          <cell r="Q416">
            <v>112000001731</v>
          </cell>
          <cell r="R416" t="str">
            <v>3XS</v>
          </cell>
          <cell r="S416">
            <v>5</v>
          </cell>
          <cell r="T416" t="str">
            <v>COCOA</v>
          </cell>
          <cell r="U416">
            <v>43295</v>
          </cell>
          <cell r="V416">
            <v>71180009</v>
          </cell>
          <cell r="W416">
            <v>43323</v>
          </cell>
          <cell r="X416">
            <v>43326</v>
          </cell>
          <cell r="Y416">
            <v>5</v>
          </cell>
        </row>
        <row r="417">
          <cell r="N417">
            <v>900000286643</v>
          </cell>
          <cell r="O417" t="str">
            <v>MRGC3XSK</v>
          </cell>
          <cell r="Q417">
            <v>112000008235</v>
          </cell>
          <cell r="R417" t="str">
            <v>3XS</v>
          </cell>
          <cell r="S417">
            <v>5</v>
          </cell>
          <cell r="T417" t="str">
            <v>COCOA</v>
          </cell>
          <cell r="U417">
            <v>43295</v>
          </cell>
          <cell r="V417">
            <v>71180009</v>
          </cell>
          <cell r="W417">
            <v>43323</v>
          </cell>
          <cell r="X417">
            <v>43326</v>
          </cell>
          <cell r="Y417">
            <v>5</v>
          </cell>
        </row>
        <row r="418">
          <cell r="N418">
            <v>900000286650</v>
          </cell>
          <cell r="O418" t="str">
            <v>MCHTA2XLK</v>
          </cell>
          <cell r="Q418">
            <v>112100000061</v>
          </cell>
          <cell r="R418" t="str">
            <v>2XL</v>
          </cell>
          <cell r="S418">
            <v>30</v>
          </cell>
          <cell r="T418" t="str">
            <v>COCOA</v>
          </cell>
          <cell r="U418">
            <v>43295</v>
          </cell>
          <cell r="V418">
            <v>71180009</v>
          </cell>
          <cell r="W418">
            <v>43323</v>
          </cell>
          <cell r="X418">
            <v>43326</v>
          </cell>
          <cell r="Y418">
            <v>30</v>
          </cell>
        </row>
        <row r="419">
          <cell r="N419">
            <v>900000286650</v>
          </cell>
          <cell r="O419" t="str">
            <v>MCHTAGC2XLK</v>
          </cell>
          <cell r="Q419">
            <v>112100000139</v>
          </cell>
          <cell r="R419" t="str">
            <v>2XL</v>
          </cell>
          <cell r="S419">
            <v>10</v>
          </cell>
          <cell r="T419" t="str">
            <v>COCOA</v>
          </cell>
          <cell r="U419">
            <v>43295</v>
          </cell>
          <cell r="V419">
            <v>71180009</v>
          </cell>
          <cell r="W419">
            <v>43323</v>
          </cell>
          <cell r="X419">
            <v>43326</v>
          </cell>
          <cell r="Y419">
            <v>10</v>
          </cell>
        </row>
        <row r="420">
          <cell r="N420">
            <v>900000286667</v>
          </cell>
          <cell r="O420" t="str">
            <v>MCHTAXLK</v>
          </cell>
          <cell r="Q420">
            <v>112100000054</v>
          </cell>
          <cell r="R420" t="str">
            <v>XL</v>
          </cell>
          <cell r="S420">
            <v>30</v>
          </cell>
          <cell r="T420" t="str">
            <v>COCOA</v>
          </cell>
          <cell r="U420">
            <v>43295</v>
          </cell>
          <cell r="V420">
            <v>71180009</v>
          </cell>
          <cell r="W420">
            <v>43323</v>
          </cell>
          <cell r="X420">
            <v>43326</v>
          </cell>
          <cell r="Y420">
            <v>30</v>
          </cell>
        </row>
        <row r="421">
          <cell r="N421">
            <v>900000286667</v>
          </cell>
          <cell r="O421" t="str">
            <v>MCHTAGCXLK</v>
          </cell>
          <cell r="Q421">
            <v>112100000122</v>
          </cell>
          <cell r="R421" t="str">
            <v>XL</v>
          </cell>
          <cell r="S421">
            <v>10</v>
          </cell>
          <cell r="T421" t="str">
            <v>COCOA</v>
          </cell>
          <cell r="U421">
            <v>43295</v>
          </cell>
          <cell r="V421">
            <v>71180009</v>
          </cell>
          <cell r="W421">
            <v>43323</v>
          </cell>
          <cell r="X421">
            <v>43326</v>
          </cell>
          <cell r="Y421">
            <v>10</v>
          </cell>
        </row>
        <row r="422">
          <cell r="N422">
            <v>900000286674</v>
          </cell>
          <cell r="O422" t="str">
            <v>MCHTALK</v>
          </cell>
          <cell r="Q422">
            <v>112100000047</v>
          </cell>
          <cell r="R422" t="str">
            <v>L</v>
          </cell>
          <cell r="S422">
            <v>30</v>
          </cell>
          <cell r="T422" t="str">
            <v>COCOA</v>
          </cell>
          <cell r="U422">
            <v>43295</v>
          </cell>
          <cell r="V422">
            <v>71180009</v>
          </cell>
          <cell r="W422">
            <v>43323</v>
          </cell>
          <cell r="X422">
            <v>43326</v>
          </cell>
          <cell r="Y422">
            <v>30</v>
          </cell>
        </row>
        <row r="423">
          <cell r="N423">
            <v>900000286674</v>
          </cell>
          <cell r="O423" t="str">
            <v>MCHTAGCLK</v>
          </cell>
          <cell r="Q423">
            <v>112100000115</v>
          </cell>
          <cell r="R423" t="str">
            <v>L</v>
          </cell>
          <cell r="S423">
            <v>10</v>
          </cell>
          <cell r="T423" t="str">
            <v>COCOA</v>
          </cell>
          <cell r="U423">
            <v>43295</v>
          </cell>
          <cell r="V423">
            <v>71180009</v>
          </cell>
          <cell r="W423">
            <v>43323</v>
          </cell>
          <cell r="X423">
            <v>43326</v>
          </cell>
          <cell r="Y423">
            <v>10</v>
          </cell>
        </row>
        <row r="424">
          <cell r="N424">
            <v>900000286681</v>
          </cell>
          <cell r="O424" t="str">
            <v>MCHTAMK</v>
          </cell>
          <cell r="Q424">
            <v>112100000030</v>
          </cell>
          <cell r="R424" t="str">
            <v>M</v>
          </cell>
          <cell r="S424">
            <v>30</v>
          </cell>
          <cell r="T424" t="str">
            <v>COCOA</v>
          </cell>
          <cell r="U424">
            <v>43295</v>
          </cell>
          <cell r="V424">
            <v>71180009</v>
          </cell>
          <cell r="W424">
            <v>43323</v>
          </cell>
          <cell r="X424">
            <v>43326</v>
          </cell>
          <cell r="Y424">
            <v>30</v>
          </cell>
        </row>
        <row r="425">
          <cell r="N425">
            <v>900000286681</v>
          </cell>
          <cell r="O425" t="str">
            <v>MCHTAGCMK</v>
          </cell>
          <cell r="Q425" t="str">
            <v xml:space="preserve">  </v>
          </cell>
          <cell r="R425" t="str">
            <v>M</v>
          </cell>
          <cell r="S425">
            <v>10</v>
          </cell>
          <cell r="T425" t="str">
            <v>COCOA</v>
          </cell>
          <cell r="U425">
            <v>43295</v>
          </cell>
          <cell r="V425">
            <v>71180009</v>
          </cell>
          <cell r="W425">
            <v>43323</v>
          </cell>
          <cell r="X425">
            <v>43326</v>
          </cell>
          <cell r="Y425">
            <v>10</v>
          </cell>
        </row>
        <row r="426">
          <cell r="N426">
            <v>900000286698</v>
          </cell>
          <cell r="O426" t="str">
            <v>MCHTASK</v>
          </cell>
          <cell r="Q426">
            <v>112100000023</v>
          </cell>
          <cell r="R426" t="str">
            <v>S</v>
          </cell>
          <cell r="S426">
            <v>30</v>
          </cell>
          <cell r="T426" t="str">
            <v>COCOA</v>
          </cell>
          <cell r="U426">
            <v>43295</v>
          </cell>
          <cell r="V426">
            <v>71180009</v>
          </cell>
          <cell r="W426">
            <v>43323</v>
          </cell>
          <cell r="X426">
            <v>43326</v>
          </cell>
          <cell r="Y426">
            <v>30</v>
          </cell>
        </row>
        <row r="427">
          <cell r="N427">
            <v>900000286698</v>
          </cell>
          <cell r="O427" t="str">
            <v>MCHTAGCSK</v>
          </cell>
          <cell r="Q427">
            <v>112100000092</v>
          </cell>
          <cell r="R427" t="str">
            <v>S</v>
          </cell>
          <cell r="S427">
            <v>10</v>
          </cell>
          <cell r="T427" t="str">
            <v>COCOA</v>
          </cell>
          <cell r="U427">
            <v>43295</v>
          </cell>
          <cell r="V427">
            <v>71180009</v>
          </cell>
          <cell r="W427">
            <v>43323</v>
          </cell>
          <cell r="X427">
            <v>43326</v>
          </cell>
          <cell r="Y427">
            <v>10</v>
          </cell>
        </row>
        <row r="428">
          <cell r="N428">
            <v>900000286704</v>
          </cell>
          <cell r="O428" t="str">
            <v>MCHTAXSK</v>
          </cell>
          <cell r="Q428">
            <v>112100000016</v>
          </cell>
          <cell r="R428" t="str">
            <v>XS</v>
          </cell>
          <cell r="S428">
            <v>30</v>
          </cell>
          <cell r="T428" t="str">
            <v>COCOA</v>
          </cell>
          <cell r="U428">
            <v>43295</v>
          </cell>
          <cell r="V428">
            <v>71180009</v>
          </cell>
          <cell r="W428">
            <v>43323</v>
          </cell>
          <cell r="X428">
            <v>43326</v>
          </cell>
          <cell r="Y428">
            <v>30</v>
          </cell>
        </row>
        <row r="429">
          <cell r="N429">
            <v>900000286704</v>
          </cell>
          <cell r="O429" t="str">
            <v>MCHTAGCXSK</v>
          </cell>
          <cell r="Q429">
            <v>112100000085</v>
          </cell>
          <cell r="R429" t="str">
            <v>XS</v>
          </cell>
          <cell r="S429">
            <v>10</v>
          </cell>
          <cell r="T429" t="str">
            <v>COCOA</v>
          </cell>
          <cell r="U429">
            <v>43295</v>
          </cell>
          <cell r="V429">
            <v>71180009</v>
          </cell>
          <cell r="W429">
            <v>43323</v>
          </cell>
          <cell r="X429">
            <v>43326</v>
          </cell>
          <cell r="Y429">
            <v>10</v>
          </cell>
        </row>
        <row r="430">
          <cell r="N430">
            <v>900000286711</v>
          </cell>
          <cell r="O430" t="str">
            <v>MCHTA2XSK</v>
          </cell>
          <cell r="Q430">
            <v>112100000009</v>
          </cell>
          <cell r="R430" t="str">
            <v>2XS</v>
          </cell>
          <cell r="S430">
            <v>20</v>
          </cell>
          <cell r="T430" t="str">
            <v>COCOA</v>
          </cell>
          <cell r="U430">
            <v>43295</v>
          </cell>
          <cell r="V430">
            <v>71180009</v>
          </cell>
          <cell r="W430">
            <v>43323</v>
          </cell>
          <cell r="X430">
            <v>43326</v>
          </cell>
          <cell r="Y430">
            <v>20</v>
          </cell>
        </row>
        <row r="431">
          <cell r="N431">
            <v>900000286711</v>
          </cell>
          <cell r="O431" t="str">
            <v>MCHTAGC2XSK</v>
          </cell>
          <cell r="Q431">
            <v>112100000078</v>
          </cell>
          <cell r="R431" t="str">
            <v>2XS</v>
          </cell>
          <cell r="S431">
            <v>10</v>
          </cell>
          <cell r="T431" t="str">
            <v>COCOA</v>
          </cell>
          <cell r="U431">
            <v>43295</v>
          </cell>
          <cell r="V431">
            <v>71180009</v>
          </cell>
          <cell r="W431">
            <v>43323</v>
          </cell>
          <cell r="X431">
            <v>43326</v>
          </cell>
          <cell r="Y431">
            <v>10</v>
          </cell>
        </row>
        <row r="432">
          <cell r="N432">
            <v>900000286711</v>
          </cell>
          <cell r="O432" t="str">
            <v>MCHTA3XSK</v>
          </cell>
          <cell r="Q432">
            <v>112100000146</v>
          </cell>
          <cell r="R432" t="str">
            <v>3XS</v>
          </cell>
          <cell r="S432">
            <v>5</v>
          </cell>
          <cell r="T432" t="str">
            <v>COCOA</v>
          </cell>
          <cell r="U432">
            <v>43295</v>
          </cell>
          <cell r="V432">
            <v>71180009</v>
          </cell>
          <cell r="W432">
            <v>43323</v>
          </cell>
          <cell r="X432">
            <v>43326</v>
          </cell>
          <cell r="Y432">
            <v>5</v>
          </cell>
        </row>
        <row r="433">
          <cell r="N433">
            <v>900000286711</v>
          </cell>
          <cell r="O433" t="str">
            <v>MCHTAGC3XSK</v>
          </cell>
          <cell r="Q433">
            <v>112100000153</v>
          </cell>
          <cell r="R433" t="str">
            <v>3XS</v>
          </cell>
          <cell r="S433">
            <v>5</v>
          </cell>
          <cell r="T433" t="str">
            <v>COCOA</v>
          </cell>
          <cell r="U433">
            <v>43295</v>
          </cell>
          <cell r="V433">
            <v>71180009</v>
          </cell>
          <cell r="W433">
            <v>43323</v>
          </cell>
          <cell r="X433">
            <v>43326</v>
          </cell>
          <cell r="Y433">
            <v>5</v>
          </cell>
        </row>
        <row r="434">
          <cell r="O434">
            <v>0</v>
          </cell>
          <cell r="V434">
            <v>458</v>
          </cell>
        </row>
        <row r="435">
          <cell r="N435">
            <v>900000287121</v>
          </cell>
          <cell r="O435" t="str">
            <v>PXSK</v>
          </cell>
          <cell r="Q435">
            <v>100048805824</v>
          </cell>
          <cell r="R435" t="str">
            <v>XS</v>
          </cell>
          <cell r="S435">
            <v>32</v>
          </cell>
          <cell r="T435" t="str">
            <v>COCOA</v>
          </cell>
          <cell r="U435">
            <v>43304</v>
          </cell>
          <cell r="V435">
            <v>71180010</v>
          </cell>
          <cell r="W435">
            <v>43311</v>
          </cell>
          <cell r="X435">
            <v>43313</v>
          </cell>
          <cell r="Y435">
            <v>32</v>
          </cell>
          <cell r="Z435" t="str">
            <v>12 GC</v>
          </cell>
        </row>
        <row r="436">
          <cell r="O436" t="str">
            <v>PGCXSK</v>
          </cell>
          <cell r="Q436">
            <v>100049100546</v>
          </cell>
        </row>
        <row r="437">
          <cell r="N437">
            <v>900000287138</v>
          </cell>
          <cell r="O437" t="str">
            <v>PSK</v>
          </cell>
          <cell r="Q437">
            <v>100048805831</v>
          </cell>
          <cell r="R437" t="str">
            <v>S</v>
          </cell>
          <cell r="S437">
            <v>32</v>
          </cell>
          <cell r="T437" t="str">
            <v>COCOA</v>
          </cell>
          <cell r="U437">
            <v>43304</v>
          </cell>
          <cell r="V437">
            <v>71180010</v>
          </cell>
          <cell r="W437">
            <v>43311</v>
          </cell>
          <cell r="X437">
            <v>43313</v>
          </cell>
          <cell r="Y437">
            <v>32</v>
          </cell>
          <cell r="Z437" t="str">
            <v>12 GC</v>
          </cell>
        </row>
        <row r="438">
          <cell r="O438" t="str">
            <v>PGCSK</v>
          </cell>
          <cell r="Q438">
            <v>100049100553</v>
          </cell>
        </row>
        <row r="439">
          <cell r="N439">
            <v>900000287145</v>
          </cell>
          <cell r="O439" t="str">
            <v>PMK</v>
          </cell>
          <cell r="Q439">
            <v>100048805848</v>
          </cell>
          <cell r="R439" t="str">
            <v>M</v>
          </cell>
          <cell r="S439">
            <v>32</v>
          </cell>
          <cell r="T439" t="str">
            <v>COCOA</v>
          </cell>
          <cell r="U439">
            <v>43304</v>
          </cell>
          <cell r="V439">
            <v>71180010</v>
          </cell>
          <cell r="W439">
            <v>43311</v>
          </cell>
          <cell r="X439">
            <v>43313</v>
          </cell>
          <cell r="Y439">
            <v>32</v>
          </cell>
          <cell r="Z439" t="str">
            <v>12 GC</v>
          </cell>
        </row>
        <row r="440">
          <cell r="O440" t="str">
            <v>PGCMK</v>
          </cell>
          <cell r="Q440">
            <v>100049100560</v>
          </cell>
        </row>
        <row r="441">
          <cell r="N441">
            <v>900000287152</v>
          </cell>
          <cell r="O441" t="str">
            <v>PLK</v>
          </cell>
          <cell r="Q441">
            <v>100048805855</v>
          </cell>
          <cell r="R441" t="str">
            <v>L</v>
          </cell>
          <cell r="S441">
            <v>32</v>
          </cell>
          <cell r="T441" t="str">
            <v>COCOA</v>
          </cell>
          <cell r="U441">
            <v>43304</v>
          </cell>
          <cell r="V441">
            <v>71180010</v>
          </cell>
          <cell r="W441">
            <v>43311</v>
          </cell>
          <cell r="X441">
            <v>43313</v>
          </cell>
          <cell r="Y441">
            <v>32</v>
          </cell>
          <cell r="Z441" t="str">
            <v>12 GC</v>
          </cell>
        </row>
        <row r="442">
          <cell r="O442" t="str">
            <v>PGCLK</v>
          </cell>
          <cell r="Q442">
            <v>100049100577</v>
          </cell>
        </row>
        <row r="443">
          <cell r="N443">
            <v>900000287169</v>
          </cell>
          <cell r="O443" t="str">
            <v>P2XLK</v>
          </cell>
          <cell r="Q443">
            <v>100048805879</v>
          </cell>
          <cell r="R443" t="str">
            <v>2XL</v>
          </cell>
          <cell r="S443">
            <v>32</v>
          </cell>
          <cell r="T443" t="str">
            <v>COCOA</v>
          </cell>
          <cell r="U443">
            <v>43304</v>
          </cell>
          <cell r="V443">
            <v>71180010</v>
          </cell>
          <cell r="W443">
            <v>43311</v>
          </cell>
          <cell r="X443">
            <v>43313</v>
          </cell>
          <cell r="Y443">
            <v>32</v>
          </cell>
          <cell r="Z443" t="str">
            <v>12 GC</v>
          </cell>
        </row>
        <row r="444">
          <cell r="O444" t="str">
            <v>PGC2XLK</v>
          </cell>
          <cell r="Q444">
            <v>100049100591</v>
          </cell>
        </row>
        <row r="445">
          <cell r="N445">
            <v>900000287176</v>
          </cell>
          <cell r="O445" t="str">
            <v>MCH2XLK</v>
          </cell>
          <cell r="Q445">
            <v>112000005616</v>
          </cell>
          <cell r="R445" t="str">
            <v>2XL</v>
          </cell>
          <cell r="S445">
            <v>32</v>
          </cell>
          <cell r="T445" t="str">
            <v>COCOA</v>
          </cell>
          <cell r="U445">
            <v>43304</v>
          </cell>
          <cell r="V445">
            <v>71180010</v>
          </cell>
          <cell r="W445">
            <v>43311</v>
          </cell>
          <cell r="X445">
            <v>43313</v>
          </cell>
          <cell r="Y445">
            <v>32</v>
          </cell>
          <cell r="Z445" t="str">
            <v>12 GC, (1 SIZA GC), 1 SIZA NORMAL</v>
          </cell>
        </row>
        <row r="446">
          <cell r="O446" t="str">
            <v>MCHGC2XLK</v>
          </cell>
          <cell r="Q446">
            <v>112000005982</v>
          </cell>
        </row>
        <row r="447">
          <cell r="N447">
            <v>900000287183</v>
          </cell>
          <cell r="O447" t="str">
            <v>MCHXLK</v>
          </cell>
          <cell r="Q447">
            <v>112000005609</v>
          </cell>
          <cell r="R447" t="str">
            <v>XL</v>
          </cell>
          <cell r="S447">
            <v>32</v>
          </cell>
          <cell r="T447" t="str">
            <v>COCOA</v>
          </cell>
          <cell r="U447">
            <v>43304</v>
          </cell>
          <cell r="V447">
            <v>71180010</v>
          </cell>
          <cell r="W447">
            <v>43311</v>
          </cell>
          <cell r="X447">
            <v>43313</v>
          </cell>
          <cell r="Y447">
            <v>32</v>
          </cell>
          <cell r="Z447" t="str">
            <v>12 GC (1 SIZA GC)</v>
          </cell>
        </row>
        <row r="448">
          <cell r="O448" t="str">
            <v>MCHGCXLK</v>
          </cell>
          <cell r="Q448">
            <v>112000005951</v>
          </cell>
        </row>
        <row r="449">
          <cell r="N449">
            <v>900000287190</v>
          </cell>
          <cell r="O449" t="str">
            <v>MCHLK</v>
          </cell>
          <cell r="Q449">
            <v>112000002295</v>
          </cell>
          <cell r="R449" t="str">
            <v>L</v>
          </cell>
          <cell r="S449">
            <v>32</v>
          </cell>
          <cell r="T449" t="str">
            <v>COCOA</v>
          </cell>
          <cell r="U449">
            <v>43304</v>
          </cell>
          <cell r="V449">
            <v>71180010</v>
          </cell>
          <cell r="W449">
            <v>43311</v>
          </cell>
          <cell r="X449">
            <v>43313</v>
          </cell>
          <cell r="Y449">
            <v>32</v>
          </cell>
          <cell r="Z449" t="str">
            <v>12 GC (1 SIZA GC)</v>
          </cell>
        </row>
        <row r="450">
          <cell r="O450" t="str">
            <v>MCHGCLK</v>
          </cell>
          <cell r="Q450">
            <v>112000005920</v>
          </cell>
        </row>
        <row r="451">
          <cell r="N451">
            <v>900000287206</v>
          </cell>
          <cell r="O451" t="str">
            <v>MCHMK</v>
          </cell>
          <cell r="Q451">
            <v>112000002288</v>
          </cell>
          <cell r="R451" t="str">
            <v>M</v>
          </cell>
          <cell r="S451">
            <v>32</v>
          </cell>
          <cell r="T451" t="str">
            <v>COCOA</v>
          </cell>
          <cell r="U451">
            <v>43304</v>
          </cell>
          <cell r="V451">
            <v>71180010</v>
          </cell>
          <cell r="W451">
            <v>43311</v>
          </cell>
          <cell r="X451">
            <v>43313</v>
          </cell>
          <cell r="Y451">
            <v>32</v>
          </cell>
          <cell r="Z451" t="str">
            <v>12 GC</v>
          </cell>
        </row>
        <row r="452">
          <cell r="O452" t="str">
            <v>MCHGCMK</v>
          </cell>
          <cell r="Q452">
            <v>112000005890</v>
          </cell>
        </row>
        <row r="453">
          <cell r="N453">
            <v>900000287213</v>
          </cell>
          <cell r="O453" t="str">
            <v>MCHSK</v>
          </cell>
          <cell r="Q453">
            <v>112000002271</v>
          </cell>
          <cell r="R453" t="str">
            <v>S</v>
          </cell>
          <cell r="S453">
            <v>32</v>
          </cell>
          <cell r="T453" t="str">
            <v>COCOA</v>
          </cell>
          <cell r="U453">
            <v>43304</v>
          </cell>
          <cell r="V453">
            <v>71180010</v>
          </cell>
          <cell r="W453">
            <v>43311</v>
          </cell>
          <cell r="X453">
            <v>43313</v>
          </cell>
          <cell r="Y453">
            <v>32</v>
          </cell>
          <cell r="Z453" t="str">
            <v>12 GC (1 SIZA GC)</v>
          </cell>
        </row>
        <row r="454">
          <cell r="O454" t="str">
            <v>MCHGCSK</v>
          </cell>
          <cell r="Q454">
            <v>112000005869</v>
          </cell>
        </row>
        <row r="455">
          <cell r="N455">
            <v>900000287220</v>
          </cell>
          <cell r="O455" t="str">
            <v>MCHXSK</v>
          </cell>
          <cell r="Q455">
            <v>112000001625</v>
          </cell>
          <cell r="R455" t="str">
            <v>XS</v>
          </cell>
          <cell r="S455">
            <v>32</v>
          </cell>
          <cell r="T455" t="str">
            <v>COCOA</v>
          </cell>
          <cell r="U455">
            <v>43304</v>
          </cell>
          <cell r="V455">
            <v>71180010</v>
          </cell>
          <cell r="W455">
            <v>43311</v>
          </cell>
          <cell r="X455">
            <v>43313</v>
          </cell>
          <cell r="Y455">
            <v>32</v>
          </cell>
          <cell r="Z455" t="str">
            <v>12 GC (1 SIZA GC)</v>
          </cell>
        </row>
        <row r="456">
          <cell r="O456" t="str">
            <v>MCHGCXSK</v>
          </cell>
          <cell r="Q456">
            <v>112000005180</v>
          </cell>
        </row>
        <row r="457">
          <cell r="N457">
            <v>900000287237</v>
          </cell>
          <cell r="O457" t="str">
            <v>MCH2XSK</v>
          </cell>
          <cell r="Q457">
            <v>112000005067</v>
          </cell>
          <cell r="R457" t="str">
            <v>2XS</v>
          </cell>
          <cell r="S457">
            <v>32</v>
          </cell>
          <cell r="T457" t="str">
            <v>COCOA</v>
          </cell>
          <cell r="U457">
            <v>43304</v>
          </cell>
          <cell r="V457">
            <v>71180010</v>
          </cell>
          <cell r="W457">
            <v>43311</v>
          </cell>
          <cell r="X457">
            <v>43313</v>
          </cell>
          <cell r="Y457">
            <v>32</v>
          </cell>
          <cell r="Z457" t="str">
            <v>12 GC</v>
          </cell>
        </row>
        <row r="458">
          <cell r="O458" t="str">
            <v>MCHGC2XSK</v>
          </cell>
          <cell r="Q458">
            <v>112000005838</v>
          </cell>
        </row>
        <row r="459">
          <cell r="N459">
            <v>900000287244</v>
          </cell>
          <cell r="O459" t="str">
            <v>MCH3XSK</v>
          </cell>
          <cell r="Q459">
            <v>112000004084</v>
          </cell>
          <cell r="R459" t="str">
            <v>3XS</v>
          </cell>
          <cell r="S459">
            <v>32</v>
          </cell>
          <cell r="T459" t="str">
            <v>COCOA</v>
          </cell>
          <cell r="U459">
            <v>43304</v>
          </cell>
          <cell r="V459">
            <v>71180010</v>
          </cell>
          <cell r="W459">
            <v>43311</v>
          </cell>
          <cell r="X459">
            <v>43313</v>
          </cell>
          <cell r="Y459">
            <v>32</v>
          </cell>
          <cell r="Z459" t="str">
            <v>12 GC</v>
          </cell>
        </row>
        <row r="460">
          <cell r="O460" t="str">
            <v>MCHGC3XSK</v>
          </cell>
        </row>
        <row r="461">
          <cell r="O461">
            <v>0</v>
          </cell>
        </row>
        <row r="462">
          <cell r="N462">
            <v>900000288715</v>
          </cell>
          <cell r="O462" t="str">
            <v>HBMB</v>
          </cell>
          <cell r="Q462">
            <v>100084200003</v>
          </cell>
          <cell r="R462" t="str">
            <v>M</v>
          </cell>
          <cell r="S462">
            <v>80</v>
          </cell>
          <cell r="T462" t="str">
            <v>BEIGE</v>
          </cell>
          <cell r="U462">
            <v>43327</v>
          </cell>
          <cell r="V462">
            <v>71180011</v>
          </cell>
          <cell r="W462">
            <v>43327</v>
          </cell>
          <cell r="X462">
            <v>43343</v>
          </cell>
          <cell r="Y462">
            <v>80</v>
          </cell>
          <cell r="Z462" t="str">
            <v>N/A</v>
          </cell>
        </row>
        <row r="463">
          <cell r="N463">
            <v>900000288722</v>
          </cell>
          <cell r="O463" t="str">
            <v>HBSB</v>
          </cell>
          <cell r="Q463">
            <v>100084100006</v>
          </cell>
          <cell r="R463" t="str">
            <v>S</v>
          </cell>
          <cell r="S463">
            <v>40</v>
          </cell>
          <cell r="T463" t="str">
            <v>BEIGE</v>
          </cell>
          <cell r="U463">
            <v>43327</v>
          </cell>
          <cell r="V463">
            <v>71180011</v>
          </cell>
          <cell r="W463">
            <v>43327</v>
          </cell>
          <cell r="X463">
            <v>43343</v>
          </cell>
          <cell r="Y463">
            <v>40</v>
          </cell>
          <cell r="Z463" t="str">
            <v xml:space="preserve">sale de confeccion </v>
          </cell>
        </row>
        <row r="464">
          <cell r="N464">
            <v>900000288739</v>
          </cell>
          <cell r="O464" t="str">
            <v>HBLB</v>
          </cell>
          <cell r="Q464">
            <v>100084300000</v>
          </cell>
          <cell r="R464" t="str">
            <v>L</v>
          </cell>
          <cell r="S464">
            <v>80</v>
          </cell>
          <cell r="T464" t="str">
            <v>BEIGE</v>
          </cell>
          <cell r="U464">
            <v>43327</v>
          </cell>
          <cell r="V464">
            <v>71180011</v>
          </cell>
          <cell r="W464">
            <v>43327</v>
          </cell>
          <cell r="X464">
            <v>43343</v>
          </cell>
          <cell r="Y464">
            <v>80</v>
          </cell>
          <cell r="Z464" t="str">
            <v xml:space="preserve">sale de confeccion </v>
          </cell>
        </row>
        <row r="465">
          <cell r="N465">
            <v>900000288777</v>
          </cell>
          <cell r="O465" t="str">
            <v>HBXLB</v>
          </cell>
          <cell r="Q465">
            <v>100084400007</v>
          </cell>
          <cell r="R465" t="str">
            <v>XL</v>
          </cell>
          <cell r="S465">
            <v>40</v>
          </cell>
          <cell r="T465" t="str">
            <v>BEIGE</v>
          </cell>
          <cell r="U465">
            <v>43327</v>
          </cell>
          <cell r="V465">
            <v>71180011</v>
          </cell>
          <cell r="W465">
            <v>43327</v>
          </cell>
          <cell r="X465">
            <v>43343</v>
          </cell>
          <cell r="Y465">
            <v>40</v>
          </cell>
          <cell r="Z465" t="str">
            <v xml:space="preserve">sale de confeccion </v>
          </cell>
        </row>
        <row r="466">
          <cell r="N466">
            <v>900000288784</v>
          </cell>
          <cell r="O466" t="str">
            <v>CSH2XSB</v>
          </cell>
          <cell r="Q466">
            <v>100032900009</v>
          </cell>
          <cell r="R466" t="str">
            <v>2XS</v>
          </cell>
          <cell r="S466">
            <v>80</v>
          </cell>
          <cell r="T466" t="str">
            <v>BEIGE</v>
          </cell>
          <cell r="U466">
            <v>43327</v>
          </cell>
          <cell r="V466">
            <v>71180011</v>
          </cell>
          <cell r="W466">
            <v>43327</v>
          </cell>
          <cell r="X466">
            <v>43343</v>
          </cell>
          <cell r="Y466">
            <v>80</v>
          </cell>
          <cell r="Z466" t="str">
            <v>sale de confeccion, 60</v>
          </cell>
        </row>
        <row r="467">
          <cell r="N467">
            <v>900000288791</v>
          </cell>
          <cell r="O467" t="str">
            <v>CSHXSB</v>
          </cell>
          <cell r="Q467">
            <v>100033000005</v>
          </cell>
          <cell r="R467" t="str">
            <v>XS</v>
          </cell>
          <cell r="S467">
            <v>80</v>
          </cell>
          <cell r="T467" t="str">
            <v>BEIGE</v>
          </cell>
          <cell r="U467">
            <v>43327</v>
          </cell>
          <cell r="V467">
            <v>71180011</v>
          </cell>
          <cell r="W467">
            <v>43327</v>
          </cell>
          <cell r="X467">
            <v>43343</v>
          </cell>
          <cell r="Y467">
            <v>80</v>
          </cell>
          <cell r="Z467" t="str">
            <v>sale de confeccion</v>
          </cell>
        </row>
        <row r="468">
          <cell r="N468">
            <v>900000288807</v>
          </cell>
          <cell r="O468" t="str">
            <v>CSHSB</v>
          </cell>
          <cell r="Q468">
            <v>100033100002</v>
          </cell>
          <cell r="R468" t="str">
            <v>S</v>
          </cell>
          <cell r="S468">
            <v>80</v>
          </cell>
          <cell r="T468" t="str">
            <v>BEIGE</v>
          </cell>
          <cell r="U468">
            <v>43327</v>
          </cell>
          <cell r="V468">
            <v>71180011</v>
          </cell>
          <cell r="W468">
            <v>43327</v>
          </cell>
          <cell r="X468">
            <v>43343</v>
          </cell>
          <cell r="Y468">
            <v>80</v>
          </cell>
          <cell r="Z468" t="str">
            <v>sale de confeccion</v>
          </cell>
        </row>
        <row r="469">
          <cell r="N469">
            <v>900000288814</v>
          </cell>
          <cell r="O469" t="str">
            <v>CSHMB</v>
          </cell>
          <cell r="Q469">
            <v>100033200009</v>
          </cell>
          <cell r="R469" t="str">
            <v>M</v>
          </cell>
          <cell r="S469">
            <v>80</v>
          </cell>
          <cell r="T469" t="str">
            <v>BEIGE</v>
          </cell>
          <cell r="U469">
            <v>43327</v>
          </cell>
          <cell r="V469">
            <v>71180011</v>
          </cell>
          <cell r="W469">
            <v>43327</v>
          </cell>
          <cell r="X469">
            <v>43343</v>
          </cell>
          <cell r="Y469">
            <v>80</v>
          </cell>
          <cell r="Z469" t="str">
            <v>sale de confeccion</v>
          </cell>
        </row>
        <row r="470">
          <cell r="N470">
            <v>900000288937</v>
          </cell>
          <cell r="O470" t="str">
            <v>CSHLB</v>
          </cell>
          <cell r="Q470">
            <v>100033300006</v>
          </cell>
          <cell r="R470" t="str">
            <v>L</v>
          </cell>
          <cell r="S470">
            <v>80</v>
          </cell>
          <cell r="T470" t="str">
            <v>BEIGE</v>
          </cell>
          <cell r="U470">
            <v>43327</v>
          </cell>
          <cell r="V470">
            <v>71180011</v>
          </cell>
          <cell r="W470">
            <v>43327</v>
          </cell>
          <cell r="X470">
            <v>43343</v>
          </cell>
          <cell r="Y470">
            <v>80</v>
          </cell>
          <cell r="Z470" t="str">
            <v>sale de confeccion, 40, 40</v>
          </cell>
        </row>
        <row r="471">
          <cell r="N471">
            <v>900000288821</v>
          </cell>
          <cell r="O471" t="str">
            <v>CSH3XSB</v>
          </cell>
          <cell r="Q471">
            <v>100032800002</v>
          </cell>
          <cell r="R471" t="str">
            <v>3XS</v>
          </cell>
          <cell r="S471">
            <v>40</v>
          </cell>
          <cell r="T471" t="str">
            <v>BEIGE</v>
          </cell>
          <cell r="U471">
            <v>43327</v>
          </cell>
          <cell r="V471">
            <v>71180011</v>
          </cell>
          <cell r="W471">
            <v>43327</v>
          </cell>
          <cell r="X471">
            <v>43343</v>
          </cell>
          <cell r="Y471">
            <v>40</v>
          </cell>
          <cell r="Z471" t="str">
            <v>sale de confeccion</v>
          </cell>
        </row>
        <row r="472">
          <cell r="N472">
            <v>900000288838</v>
          </cell>
          <cell r="O472" t="str">
            <v>CSH4XSB</v>
          </cell>
          <cell r="Q472">
            <v>100032700005</v>
          </cell>
          <cell r="R472" t="str">
            <v>4XS</v>
          </cell>
          <cell r="S472">
            <v>40</v>
          </cell>
          <cell r="T472" t="str">
            <v>BEIGE</v>
          </cell>
          <cell r="U472">
            <v>43327</v>
          </cell>
          <cell r="V472">
            <v>71180011</v>
          </cell>
          <cell r="W472">
            <v>43327</v>
          </cell>
          <cell r="X472">
            <v>43343</v>
          </cell>
          <cell r="Y472">
            <v>40</v>
          </cell>
          <cell r="Z472" t="str">
            <v>sale de confeccion</v>
          </cell>
        </row>
        <row r="473">
          <cell r="N473">
            <v>900000288845</v>
          </cell>
          <cell r="O473" t="str">
            <v>CSH5XSB</v>
          </cell>
          <cell r="Q473">
            <v>100032600008</v>
          </cell>
          <cell r="R473" t="str">
            <v>5XS</v>
          </cell>
          <cell r="S473">
            <v>40</v>
          </cell>
          <cell r="T473" t="str">
            <v>BEIGE</v>
          </cell>
          <cell r="U473">
            <v>43327</v>
          </cell>
          <cell r="V473">
            <v>71180011</v>
          </cell>
          <cell r="W473">
            <v>43327</v>
          </cell>
          <cell r="X473">
            <v>43343</v>
          </cell>
          <cell r="Y473">
            <v>40</v>
          </cell>
          <cell r="Z473" t="str">
            <v>sale de confeccion</v>
          </cell>
        </row>
        <row r="474">
          <cell r="N474">
            <v>900000288852</v>
          </cell>
          <cell r="O474" t="str">
            <v>CSHXLB</v>
          </cell>
          <cell r="Q474">
            <v>100033400003</v>
          </cell>
          <cell r="R474" t="str">
            <v>XL</v>
          </cell>
          <cell r="S474">
            <v>40</v>
          </cell>
          <cell r="T474" t="str">
            <v>BEIGE</v>
          </cell>
          <cell r="U474">
            <v>43327</v>
          </cell>
          <cell r="V474">
            <v>71180011</v>
          </cell>
          <cell r="W474">
            <v>43327</v>
          </cell>
          <cell r="X474">
            <v>43343</v>
          </cell>
          <cell r="Y474">
            <v>40</v>
          </cell>
          <cell r="Z474" t="str">
            <v>sale de confeccion</v>
          </cell>
        </row>
        <row r="475">
          <cell r="N475">
            <v>900000288869</v>
          </cell>
          <cell r="O475" t="str">
            <v>CSHLB</v>
          </cell>
          <cell r="Q475">
            <v>100033300006</v>
          </cell>
          <cell r="R475" t="str">
            <v>L</v>
          </cell>
          <cell r="S475">
            <v>40</v>
          </cell>
          <cell r="T475" t="str">
            <v>BEIGE</v>
          </cell>
          <cell r="U475">
            <v>43327</v>
          </cell>
          <cell r="V475">
            <v>71180011</v>
          </cell>
          <cell r="W475">
            <v>43327</v>
          </cell>
          <cell r="X475">
            <v>43343</v>
          </cell>
          <cell r="Y475">
            <v>40</v>
          </cell>
          <cell r="Z475" t="str">
            <v>sale de confeccion</v>
          </cell>
        </row>
        <row r="476">
          <cell r="N476">
            <v>900000288876</v>
          </cell>
          <cell r="O476" t="str">
            <v>TORMB</v>
          </cell>
          <cell r="Q476">
            <v>100090800006</v>
          </cell>
          <cell r="R476" t="str">
            <v>M</v>
          </cell>
          <cell r="S476">
            <v>40</v>
          </cell>
          <cell r="T476" t="str">
            <v>BEIGE</v>
          </cell>
          <cell r="U476">
            <v>43327</v>
          </cell>
          <cell r="V476">
            <v>71180011</v>
          </cell>
          <cell r="W476">
            <v>43327</v>
          </cell>
          <cell r="X476">
            <v>43343</v>
          </cell>
          <cell r="Y476">
            <v>40</v>
          </cell>
          <cell r="Z476" t="str">
            <v>N/A</v>
          </cell>
        </row>
        <row r="477">
          <cell r="N477">
            <v>900000288883</v>
          </cell>
          <cell r="O477" t="str">
            <v>TORSB</v>
          </cell>
          <cell r="Q477">
            <v>100090700009</v>
          </cell>
          <cell r="R477" t="str">
            <v>S</v>
          </cell>
          <cell r="S477">
            <v>40</v>
          </cell>
          <cell r="T477" t="str">
            <v>BEIGE</v>
          </cell>
          <cell r="U477">
            <v>43327</v>
          </cell>
          <cell r="V477">
            <v>71180011</v>
          </cell>
          <cell r="W477">
            <v>43327</v>
          </cell>
          <cell r="X477">
            <v>43343</v>
          </cell>
          <cell r="Y477">
            <v>40</v>
          </cell>
          <cell r="Z477" t="str">
            <v>sale de confeccion</v>
          </cell>
        </row>
        <row r="478">
          <cell r="N478">
            <v>900000288890</v>
          </cell>
          <cell r="O478" t="str">
            <v>PMB</v>
          </cell>
          <cell r="Q478">
            <v>100048200001</v>
          </cell>
          <cell r="R478" t="str">
            <v>M</v>
          </cell>
          <cell r="S478">
            <v>80</v>
          </cell>
          <cell r="T478" t="str">
            <v>BEIGE</v>
          </cell>
          <cell r="U478">
            <v>43327</v>
          </cell>
          <cell r="V478">
            <v>71180011</v>
          </cell>
          <cell r="W478">
            <v>43327</v>
          </cell>
          <cell r="X478">
            <v>43343</v>
          </cell>
          <cell r="Y478">
            <v>80</v>
          </cell>
          <cell r="Z478" t="str">
            <v>N/A</v>
          </cell>
        </row>
        <row r="479">
          <cell r="N479">
            <v>900000288906</v>
          </cell>
          <cell r="O479" t="str">
            <v>PSB</v>
          </cell>
          <cell r="Q479">
            <v>100048100004</v>
          </cell>
          <cell r="R479" t="str">
            <v>S</v>
          </cell>
          <cell r="S479">
            <v>80</v>
          </cell>
          <cell r="T479" t="str">
            <v>BEIGE</v>
          </cell>
          <cell r="U479">
            <v>43327</v>
          </cell>
          <cell r="V479">
            <v>71180011</v>
          </cell>
          <cell r="W479">
            <v>43327</v>
          </cell>
          <cell r="X479">
            <v>43343</v>
          </cell>
          <cell r="Y479">
            <v>80</v>
          </cell>
          <cell r="Z479" t="str">
            <v>N/A</v>
          </cell>
        </row>
        <row r="480">
          <cell r="N480">
            <v>900000288913</v>
          </cell>
          <cell r="O480" t="str">
            <v>STA32B</v>
          </cell>
          <cell r="Q480">
            <v>100085000008</v>
          </cell>
          <cell r="R480">
            <v>32</v>
          </cell>
          <cell r="S480">
            <v>160</v>
          </cell>
          <cell r="T480" t="str">
            <v>BEIGE</v>
          </cell>
          <cell r="U480">
            <v>43327</v>
          </cell>
          <cell r="V480">
            <v>71180011</v>
          </cell>
          <cell r="W480">
            <v>43327</v>
          </cell>
          <cell r="X480">
            <v>43343</v>
          </cell>
          <cell r="Y480">
            <v>160</v>
          </cell>
          <cell r="Z480" t="str">
            <v>N/A</v>
          </cell>
        </row>
        <row r="481">
          <cell r="N481">
            <v>900000288920</v>
          </cell>
          <cell r="O481" t="str">
            <v>STA34B</v>
          </cell>
          <cell r="Q481">
            <v>100085100005</v>
          </cell>
          <cell r="R481">
            <v>34</v>
          </cell>
          <cell r="S481">
            <v>170</v>
          </cell>
          <cell r="T481" t="str">
            <v>BEIGE</v>
          </cell>
          <cell r="U481">
            <v>43327</v>
          </cell>
          <cell r="V481">
            <v>71180011</v>
          </cell>
          <cell r="W481">
            <v>43327</v>
          </cell>
          <cell r="X481">
            <v>43343</v>
          </cell>
          <cell r="Y481">
            <v>160</v>
          </cell>
          <cell r="Z481" t="str">
            <v>sale de confeccion, 65, 60, 33, 30</v>
          </cell>
        </row>
        <row r="482">
          <cell r="N482">
            <v>900000288944</v>
          </cell>
          <cell r="O482" t="str">
            <v>STA38B</v>
          </cell>
          <cell r="Q482">
            <v>100085200002</v>
          </cell>
          <cell r="R482">
            <v>38</v>
          </cell>
          <cell r="S482">
            <v>80</v>
          </cell>
          <cell r="T482" t="str">
            <v>BEIGE</v>
          </cell>
          <cell r="U482">
            <v>43327</v>
          </cell>
          <cell r="V482">
            <v>71180011</v>
          </cell>
          <cell r="W482">
            <v>43327</v>
          </cell>
          <cell r="X482">
            <v>43343</v>
          </cell>
          <cell r="Y482">
            <v>80</v>
          </cell>
          <cell r="Z482" t="str">
            <v>N/A</v>
          </cell>
        </row>
        <row r="484">
          <cell r="N484">
            <v>900000289026</v>
          </cell>
          <cell r="O484" t="str">
            <v>PCAMB</v>
          </cell>
          <cell r="Q484">
            <v>112000003506</v>
          </cell>
          <cell r="R484" t="str">
            <v>M</v>
          </cell>
          <cell r="S484">
            <v>80</v>
          </cell>
          <cell r="T484" t="str">
            <v>BEIGE</v>
          </cell>
          <cell r="U484">
            <v>43329</v>
          </cell>
          <cell r="V484">
            <v>71180012</v>
          </cell>
          <cell r="W484">
            <v>43329</v>
          </cell>
          <cell r="X484">
            <v>43329</v>
          </cell>
          <cell r="Y484">
            <v>80</v>
          </cell>
          <cell r="Z484" t="str">
            <v>MOD. ANTIGUO TRONCO Y PIERNAS Y BRASIER DE NUEVO</v>
          </cell>
        </row>
        <row r="485">
          <cell r="N485">
            <v>900000289057</v>
          </cell>
          <cell r="O485" t="str">
            <v>PLB</v>
          </cell>
          <cell r="Q485">
            <v>100048300008</v>
          </cell>
          <cell r="R485" t="str">
            <v>L</v>
          </cell>
          <cell r="S485">
            <v>80</v>
          </cell>
          <cell r="T485" t="str">
            <v>BEIGE</v>
          </cell>
          <cell r="U485">
            <v>43329</v>
          </cell>
          <cell r="V485">
            <v>71180012</v>
          </cell>
          <cell r="W485">
            <v>43329</v>
          </cell>
          <cell r="X485">
            <v>43329</v>
          </cell>
          <cell r="Y485">
            <v>80</v>
          </cell>
          <cell r="Z485" t="str">
            <v>N/A</v>
          </cell>
        </row>
        <row r="486">
          <cell r="N486">
            <v>900000289033</v>
          </cell>
          <cell r="O486" t="str">
            <v>PXLB</v>
          </cell>
          <cell r="Q486">
            <v>100048400005</v>
          </cell>
          <cell r="S486">
            <v>80</v>
          </cell>
          <cell r="T486" t="str">
            <v>BEIGE</v>
          </cell>
          <cell r="U486">
            <v>43329</v>
          </cell>
          <cell r="V486">
            <v>71180012</v>
          </cell>
          <cell r="W486">
            <v>43329</v>
          </cell>
          <cell r="X486">
            <v>43329</v>
          </cell>
          <cell r="Y486">
            <v>80</v>
          </cell>
          <cell r="Z486" t="str">
            <v>N/A</v>
          </cell>
        </row>
        <row r="487">
          <cell r="N487">
            <v>900000289040</v>
          </cell>
          <cell r="O487" t="str">
            <v>STA38B</v>
          </cell>
          <cell r="Q487">
            <v>100085200002</v>
          </cell>
          <cell r="R487" t="str">
            <v>38B</v>
          </cell>
          <cell r="S487">
            <v>80</v>
          </cell>
          <cell r="T487" t="str">
            <v>BEIGE</v>
          </cell>
          <cell r="U487">
            <v>43329</v>
          </cell>
          <cell r="V487">
            <v>71180012</v>
          </cell>
          <cell r="W487">
            <v>43329</v>
          </cell>
          <cell r="X487">
            <v>43329</v>
          </cell>
          <cell r="Y487">
            <v>80</v>
          </cell>
          <cell r="Z487" t="str">
            <v>N/A</v>
          </cell>
        </row>
        <row r="488">
          <cell r="N488">
            <v>900000289064</v>
          </cell>
          <cell r="O488" t="str">
            <v>STA34B</v>
          </cell>
          <cell r="Q488">
            <v>100085100005</v>
          </cell>
          <cell r="R488" t="str">
            <v>34B</v>
          </cell>
          <cell r="S488">
            <v>240</v>
          </cell>
          <cell r="T488" t="str">
            <v>BEIGE</v>
          </cell>
          <cell r="U488">
            <v>43329</v>
          </cell>
          <cell r="V488">
            <v>71180012</v>
          </cell>
          <cell r="W488">
            <v>43329</v>
          </cell>
          <cell r="X488">
            <v>43329</v>
          </cell>
          <cell r="Y488">
            <v>240</v>
          </cell>
          <cell r="Z488" t="str">
            <v>sale de confeccion 38,40</v>
          </cell>
        </row>
        <row r="489">
          <cell r="N489">
            <v>900000289071</v>
          </cell>
          <cell r="O489" t="str">
            <v>STA36B</v>
          </cell>
          <cell r="Q489">
            <v>100107000009</v>
          </cell>
          <cell r="R489" t="str">
            <v>36B</v>
          </cell>
          <cell r="S489">
            <v>80</v>
          </cell>
          <cell r="T489" t="str">
            <v>BEIGE</v>
          </cell>
          <cell r="U489">
            <v>43329</v>
          </cell>
          <cell r="V489">
            <v>71180012</v>
          </cell>
          <cell r="W489">
            <v>43329</v>
          </cell>
          <cell r="X489">
            <v>43329</v>
          </cell>
          <cell r="Y489">
            <v>80</v>
          </cell>
          <cell r="Z489" t="str">
            <v>N/A</v>
          </cell>
        </row>
        <row r="490">
          <cell r="N490">
            <v>900000289088</v>
          </cell>
          <cell r="O490" t="str">
            <v>HBXSB</v>
          </cell>
          <cell r="Q490">
            <v>100084000009</v>
          </cell>
          <cell r="R490" t="str">
            <v>XS</v>
          </cell>
          <cell r="S490">
            <v>40</v>
          </cell>
          <cell r="T490" t="str">
            <v>BEIGE</v>
          </cell>
          <cell r="U490">
            <v>43329</v>
          </cell>
          <cell r="V490">
            <v>71180012</v>
          </cell>
          <cell r="W490">
            <v>43329</v>
          </cell>
          <cell r="X490">
            <v>43329</v>
          </cell>
          <cell r="Y490">
            <v>40</v>
          </cell>
          <cell r="Z490" t="str">
            <v>N/A</v>
          </cell>
        </row>
        <row r="491">
          <cell r="N491">
            <v>900000289095</v>
          </cell>
          <cell r="O491" t="str">
            <v>HB2XSB</v>
          </cell>
          <cell r="Q491">
            <v>100083900003</v>
          </cell>
          <cell r="R491" t="str">
            <v>2XS</v>
          </cell>
          <cell r="S491">
            <v>20</v>
          </cell>
          <cell r="T491" t="str">
            <v>BEIGE</v>
          </cell>
          <cell r="U491">
            <v>43329</v>
          </cell>
          <cell r="V491">
            <v>71180012</v>
          </cell>
          <cell r="W491">
            <v>43329</v>
          </cell>
          <cell r="X491">
            <v>43329</v>
          </cell>
          <cell r="Y491">
            <v>20</v>
          </cell>
          <cell r="Z491" t="str">
            <v>N/A</v>
          </cell>
        </row>
        <row r="492">
          <cell r="N492">
            <v>900000289101</v>
          </cell>
          <cell r="O492" t="str">
            <v>HB3XSB</v>
          </cell>
          <cell r="Q492">
            <v>100083800006</v>
          </cell>
          <cell r="R492" t="str">
            <v>3XS</v>
          </cell>
          <cell r="S492">
            <v>20</v>
          </cell>
          <cell r="T492" t="str">
            <v>BEIGE</v>
          </cell>
          <cell r="U492">
            <v>43329</v>
          </cell>
          <cell r="V492">
            <v>71180012</v>
          </cell>
          <cell r="W492">
            <v>43329</v>
          </cell>
          <cell r="X492">
            <v>43329</v>
          </cell>
          <cell r="Y492">
            <v>20</v>
          </cell>
          <cell r="Z492" t="str">
            <v>N/A</v>
          </cell>
        </row>
        <row r="493">
          <cell r="N493">
            <v>900000289217</v>
          </cell>
          <cell r="O493" t="str">
            <v>CCH2XLB</v>
          </cell>
          <cell r="Q493">
            <v>112000006736</v>
          </cell>
          <cell r="R493" t="str">
            <v>2XLB</v>
          </cell>
          <cell r="S493">
            <v>20</v>
          </cell>
          <cell r="T493" t="str">
            <v>BEIGE</v>
          </cell>
          <cell r="U493">
            <v>43329</v>
          </cell>
          <cell r="V493">
            <v>71180012</v>
          </cell>
          <cell r="W493">
            <v>43329</v>
          </cell>
          <cell r="X493">
            <v>43329</v>
          </cell>
          <cell r="Y493">
            <v>20</v>
          </cell>
          <cell r="Z493" t="str">
            <v>N/A</v>
          </cell>
        </row>
        <row r="494">
          <cell r="N494">
            <v>900000289118</v>
          </cell>
          <cell r="O494" t="str">
            <v>CCHXLB</v>
          </cell>
          <cell r="Q494">
            <v>112000001397</v>
          </cell>
          <cell r="R494" t="str">
            <v>XL</v>
          </cell>
          <cell r="S494">
            <v>20</v>
          </cell>
          <cell r="T494" t="str">
            <v>BEIGE</v>
          </cell>
          <cell r="U494">
            <v>43329</v>
          </cell>
          <cell r="V494">
            <v>71180012</v>
          </cell>
          <cell r="W494">
            <v>43329</v>
          </cell>
          <cell r="X494">
            <v>43329</v>
          </cell>
          <cell r="Y494">
            <v>20</v>
          </cell>
          <cell r="Z494" t="str">
            <v>N/A</v>
          </cell>
        </row>
        <row r="495">
          <cell r="N495">
            <v>900000289125</v>
          </cell>
          <cell r="O495" t="str">
            <v>CCHLB</v>
          </cell>
          <cell r="Q495">
            <v>500160000068</v>
          </cell>
          <cell r="R495" t="str">
            <v>L</v>
          </cell>
          <cell r="S495">
            <v>40</v>
          </cell>
          <cell r="T495" t="str">
            <v>BEIGE</v>
          </cell>
          <cell r="U495">
            <v>43329</v>
          </cell>
          <cell r="V495">
            <v>71180012</v>
          </cell>
          <cell r="W495">
            <v>43329</v>
          </cell>
          <cell r="X495">
            <v>43329</v>
          </cell>
          <cell r="Y495">
            <v>40</v>
          </cell>
          <cell r="Z495" t="str">
            <v>N/A</v>
          </cell>
        </row>
        <row r="496">
          <cell r="N496">
            <v>900000289132</v>
          </cell>
          <cell r="O496" t="str">
            <v>CCHMB</v>
          </cell>
          <cell r="Q496">
            <v>500160000051</v>
          </cell>
          <cell r="R496" t="str">
            <v>M</v>
          </cell>
          <cell r="S496">
            <v>40</v>
          </cell>
          <cell r="T496" t="str">
            <v>BEIGE</v>
          </cell>
          <cell r="U496">
            <v>43329</v>
          </cell>
          <cell r="V496">
            <v>71180012</v>
          </cell>
          <cell r="W496">
            <v>43329</v>
          </cell>
          <cell r="X496">
            <v>43329</v>
          </cell>
          <cell r="Y496">
            <v>40</v>
          </cell>
          <cell r="Z496" t="str">
            <v>N/A</v>
          </cell>
        </row>
        <row r="497">
          <cell r="N497">
            <v>900000289149</v>
          </cell>
          <cell r="O497" t="str">
            <v>CCHSB</v>
          </cell>
          <cell r="Q497">
            <v>500160000044</v>
          </cell>
          <cell r="R497" t="str">
            <v>S</v>
          </cell>
          <cell r="S497">
            <v>20</v>
          </cell>
          <cell r="T497" t="str">
            <v>BEIGE</v>
          </cell>
          <cell r="U497">
            <v>43329</v>
          </cell>
          <cell r="V497">
            <v>71180012</v>
          </cell>
          <cell r="W497">
            <v>43329</v>
          </cell>
          <cell r="X497">
            <v>43329</v>
          </cell>
          <cell r="Y497">
            <v>20</v>
          </cell>
          <cell r="Z497" t="str">
            <v>N/A</v>
          </cell>
        </row>
        <row r="498">
          <cell r="N498">
            <v>900000289156</v>
          </cell>
          <cell r="O498" t="str">
            <v>CCHXSB</v>
          </cell>
          <cell r="Q498">
            <v>500160000037</v>
          </cell>
          <cell r="R498" t="str">
            <v>XS</v>
          </cell>
          <cell r="S498">
            <v>20</v>
          </cell>
          <cell r="T498" t="str">
            <v>BEIGE</v>
          </cell>
          <cell r="U498">
            <v>43329</v>
          </cell>
          <cell r="V498">
            <v>71180012</v>
          </cell>
          <cell r="W498">
            <v>43329</v>
          </cell>
          <cell r="X498">
            <v>43329</v>
          </cell>
          <cell r="Y498">
            <v>20</v>
          </cell>
          <cell r="Z498" t="str">
            <v>N/A</v>
          </cell>
        </row>
        <row r="499">
          <cell r="N499">
            <v>900000289163</v>
          </cell>
          <cell r="O499" t="str">
            <v>CCH2XSB</v>
          </cell>
          <cell r="Q499">
            <v>500160000020</v>
          </cell>
          <cell r="R499" t="str">
            <v>2XS</v>
          </cell>
          <cell r="S499">
            <v>40</v>
          </cell>
          <cell r="T499" t="str">
            <v>BEIGE</v>
          </cell>
          <cell r="U499">
            <v>43329</v>
          </cell>
          <cell r="V499">
            <v>71180012</v>
          </cell>
          <cell r="W499">
            <v>43329</v>
          </cell>
          <cell r="X499">
            <v>43329</v>
          </cell>
          <cell r="Y499">
            <v>40</v>
          </cell>
          <cell r="Z499" t="str">
            <v>N/A</v>
          </cell>
        </row>
        <row r="500">
          <cell r="N500">
            <v>900000289170</v>
          </cell>
          <cell r="O500" t="str">
            <v>CCH3XSB</v>
          </cell>
          <cell r="Q500">
            <v>500160000013</v>
          </cell>
          <cell r="R500" t="str">
            <v>3XS</v>
          </cell>
          <cell r="S500">
            <v>20</v>
          </cell>
          <cell r="T500" t="str">
            <v>BEIGE</v>
          </cell>
          <cell r="U500">
            <v>43329</v>
          </cell>
          <cell r="V500">
            <v>71180012</v>
          </cell>
          <cell r="W500">
            <v>43329</v>
          </cell>
          <cell r="X500">
            <v>43329</v>
          </cell>
          <cell r="Y500">
            <v>20</v>
          </cell>
          <cell r="Z500" t="str">
            <v>N/A</v>
          </cell>
        </row>
        <row r="501">
          <cell r="N501">
            <v>900000289187</v>
          </cell>
          <cell r="O501" t="str">
            <v>CCH4XSB</v>
          </cell>
          <cell r="Q501">
            <v>500160000006</v>
          </cell>
          <cell r="R501" t="str">
            <v>4XS</v>
          </cell>
          <cell r="S501">
            <v>20</v>
          </cell>
          <cell r="T501" t="str">
            <v>BEIGE</v>
          </cell>
          <cell r="U501">
            <v>43329</v>
          </cell>
          <cell r="V501">
            <v>71180012</v>
          </cell>
          <cell r="W501">
            <v>43329</v>
          </cell>
          <cell r="X501">
            <v>43329</v>
          </cell>
          <cell r="Y501">
            <v>20</v>
          </cell>
          <cell r="Z501" t="str">
            <v>N/A</v>
          </cell>
        </row>
        <row r="502">
          <cell r="N502">
            <v>900000289194</v>
          </cell>
          <cell r="O502" t="str">
            <v>TORXLB</v>
          </cell>
          <cell r="Q502">
            <v>100091000009</v>
          </cell>
          <cell r="R502" t="str">
            <v>XL</v>
          </cell>
          <cell r="S502">
            <v>20</v>
          </cell>
          <cell r="T502" t="str">
            <v>BEIGE</v>
          </cell>
          <cell r="U502">
            <v>43329</v>
          </cell>
          <cell r="V502">
            <v>71180012</v>
          </cell>
          <cell r="W502">
            <v>43329</v>
          </cell>
          <cell r="X502">
            <v>43329</v>
          </cell>
          <cell r="Y502">
            <v>20</v>
          </cell>
          <cell r="Z502" t="str">
            <v>N/A</v>
          </cell>
        </row>
        <row r="503">
          <cell r="N503">
            <v>900000289200</v>
          </cell>
          <cell r="O503" t="str">
            <v>TORLB</v>
          </cell>
          <cell r="Q503">
            <v>100090900003</v>
          </cell>
          <cell r="R503" t="str">
            <v>L</v>
          </cell>
          <cell r="S503">
            <v>20</v>
          </cell>
          <cell r="T503" t="str">
            <v>BEIGE</v>
          </cell>
          <cell r="U503">
            <v>43329</v>
          </cell>
          <cell r="V503">
            <v>71180012</v>
          </cell>
          <cell r="W503">
            <v>43329</v>
          </cell>
          <cell r="X503">
            <v>43329</v>
          </cell>
          <cell r="Y503">
            <v>20</v>
          </cell>
          <cell r="Z503" t="str">
            <v>N/A</v>
          </cell>
        </row>
        <row r="505">
          <cell r="N505">
            <v>900000289224</v>
          </cell>
          <cell r="O505" t="str">
            <v>HCCTAXSB</v>
          </cell>
          <cell r="Q505">
            <v>100078000008</v>
          </cell>
          <cell r="R505" t="str">
            <v>XS</v>
          </cell>
          <cell r="S505">
            <v>20</v>
          </cell>
          <cell r="T505" t="str">
            <v>BEIGE</v>
          </cell>
          <cell r="U505">
            <v>43333</v>
          </cell>
          <cell r="V505">
            <v>71180013</v>
          </cell>
          <cell r="Y505">
            <v>20</v>
          </cell>
          <cell r="Z505" t="str">
            <v>N/A</v>
          </cell>
        </row>
        <row r="506">
          <cell r="N506">
            <v>900000289231</v>
          </cell>
          <cell r="O506" t="str">
            <v>HCCTA2XSB</v>
          </cell>
          <cell r="Q506">
            <v>100077900002</v>
          </cell>
          <cell r="R506" t="str">
            <v>2XS</v>
          </cell>
          <cell r="S506">
            <v>10</v>
          </cell>
          <cell r="T506" t="str">
            <v>BEIGE</v>
          </cell>
          <cell r="U506">
            <v>43333</v>
          </cell>
          <cell r="V506">
            <v>71180013</v>
          </cell>
          <cell r="Y506">
            <v>10</v>
          </cell>
          <cell r="Z506" t="str">
            <v>N/A</v>
          </cell>
        </row>
        <row r="507">
          <cell r="N507">
            <v>900000289248</v>
          </cell>
          <cell r="O507" t="str">
            <v>HCCTA3XSB</v>
          </cell>
          <cell r="Q507">
            <v>100077800005</v>
          </cell>
          <cell r="R507" t="str">
            <v>3XS</v>
          </cell>
          <cell r="S507">
            <v>10</v>
          </cell>
          <cell r="T507" t="str">
            <v>BEIGE</v>
          </cell>
          <cell r="U507">
            <v>43333</v>
          </cell>
          <cell r="V507">
            <v>71180013</v>
          </cell>
          <cell r="Y507">
            <v>10</v>
          </cell>
          <cell r="Z507" t="str">
            <v>N/A</v>
          </cell>
        </row>
        <row r="508">
          <cell r="N508">
            <v>900000289255</v>
          </cell>
          <cell r="O508" t="str">
            <v>HCCTA2XLB</v>
          </cell>
          <cell r="Q508">
            <v>100078500003</v>
          </cell>
          <cell r="R508" t="str">
            <v>2XL</v>
          </cell>
          <cell r="S508">
            <v>40</v>
          </cell>
          <cell r="T508" t="str">
            <v>BEIGE</v>
          </cell>
          <cell r="U508">
            <v>43333</v>
          </cell>
          <cell r="V508">
            <v>71180013</v>
          </cell>
          <cell r="Y508">
            <v>40</v>
          </cell>
          <cell r="Z508" t="str">
            <v>N/A</v>
          </cell>
        </row>
        <row r="509">
          <cell r="N509">
            <v>900000289262</v>
          </cell>
          <cell r="O509" t="str">
            <v>HCCTA4XLB</v>
          </cell>
          <cell r="Q509">
            <v>100078700007</v>
          </cell>
          <cell r="R509" t="str">
            <v>4XL</v>
          </cell>
          <cell r="S509">
            <v>16</v>
          </cell>
          <cell r="T509" t="str">
            <v>BEIGE</v>
          </cell>
          <cell r="U509">
            <v>43333</v>
          </cell>
          <cell r="V509">
            <v>71180013</v>
          </cell>
          <cell r="Y509">
            <v>16</v>
          </cell>
          <cell r="Z509" t="str">
            <v>N/A</v>
          </cell>
        </row>
        <row r="510">
          <cell r="N510">
            <v>900000289279</v>
          </cell>
          <cell r="O510" t="str">
            <v>HCCTA3XLB</v>
          </cell>
          <cell r="Q510">
            <v>100078600000</v>
          </cell>
          <cell r="R510" t="str">
            <v>3XL</v>
          </cell>
          <cell r="S510">
            <v>24</v>
          </cell>
          <cell r="T510" t="str">
            <v>BEIGE</v>
          </cell>
          <cell r="U510">
            <v>43333</v>
          </cell>
          <cell r="V510">
            <v>71180013</v>
          </cell>
          <cell r="Y510">
            <v>24</v>
          </cell>
          <cell r="Z510" t="str">
            <v>N/A</v>
          </cell>
        </row>
        <row r="511">
          <cell r="N511">
            <v>900000289286</v>
          </cell>
          <cell r="O511" t="str">
            <v>JACKET2XSB</v>
          </cell>
          <cell r="Q511">
            <v>100095400003</v>
          </cell>
          <cell r="R511" t="str">
            <v>2XS</v>
          </cell>
          <cell r="S511">
            <v>20</v>
          </cell>
          <cell r="T511" t="str">
            <v>BEIGE</v>
          </cell>
          <cell r="U511">
            <v>43333</v>
          </cell>
          <cell r="V511">
            <v>71180013</v>
          </cell>
          <cell r="Y511">
            <v>20</v>
          </cell>
          <cell r="Z511" t="str">
            <v>N/A</v>
          </cell>
        </row>
        <row r="512">
          <cell r="N512">
            <v>900000289293</v>
          </cell>
          <cell r="O512" t="str">
            <v>CCC2XSB</v>
          </cell>
          <cell r="Q512">
            <v>100041900007</v>
          </cell>
          <cell r="R512" t="str">
            <v>2XS</v>
          </cell>
          <cell r="S512">
            <v>20</v>
          </cell>
          <cell r="T512" t="str">
            <v>BEIGE</v>
          </cell>
          <cell r="U512">
            <v>43333</v>
          </cell>
          <cell r="V512">
            <v>71180013</v>
          </cell>
          <cell r="Y512">
            <v>20</v>
          </cell>
          <cell r="Z512" t="str">
            <v>N/A</v>
          </cell>
        </row>
        <row r="513">
          <cell r="N513">
            <v>900000289309</v>
          </cell>
          <cell r="O513" t="str">
            <v>CCC2XLB</v>
          </cell>
          <cell r="Q513">
            <v>100042500008</v>
          </cell>
          <cell r="R513" t="str">
            <v>2XL</v>
          </cell>
          <cell r="S513">
            <v>20</v>
          </cell>
          <cell r="T513" t="str">
            <v>BEIGE</v>
          </cell>
          <cell r="U513">
            <v>43333</v>
          </cell>
          <cell r="V513">
            <v>71180013</v>
          </cell>
          <cell r="Y513">
            <v>20</v>
          </cell>
          <cell r="Z513" t="str">
            <v>N/A</v>
          </cell>
        </row>
        <row r="514">
          <cell r="N514">
            <v>900000289316</v>
          </cell>
          <cell r="O514" t="str">
            <v>CCC3XLB</v>
          </cell>
          <cell r="Q514">
            <v>100042600005</v>
          </cell>
          <cell r="R514" t="str">
            <v>3XL</v>
          </cell>
          <cell r="S514">
            <v>20</v>
          </cell>
          <cell r="T514" t="str">
            <v>BEIGE</v>
          </cell>
          <cell r="U514">
            <v>43333</v>
          </cell>
          <cell r="V514">
            <v>71180013</v>
          </cell>
          <cell r="Y514">
            <v>20</v>
          </cell>
          <cell r="Z514" t="str">
            <v>N/A</v>
          </cell>
        </row>
        <row r="515">
          <cell r="O515">
            <v>0</v>
          </cell>
        </row>
        <row r="516">
          <cell r="N516">
            <v>900000288951</v>
          </cell>
          <cell r="O516" t="str">
            <v>AGUILA-S</v>
          </cell>
          <cell r="Q516">
            <v>100088600069</v>
          </cell>
          <cell r="R516" t="str">
            <v>S</v>
          </cell>
          <cell r="S516">
            <v>60</v>
          </cell>
          <cell r="T516" t="str">
            <v>BEIGE</v>
          </cell>
          <cell r="U516">
            <v>43328</v>
          </cell>
          <cell r="V516">
            <v>71180014</v>
          </cell>
          <cell r="W516">
            <v>43329</v>
          </cell>
          <cell r="X516">
            <v>43336</v>
          </cell>
          <cell r="Y516">
            <v>60</v>
          </cell>
          <cell r="Z516" t="str">
            <v>LISTO ENTREGO SRA SONIA EL LUNES 10-09-2018</v>
          </cell>
        </row>
        <row r="517">
          <cell r="N517">
            <v>900000288968</v>
          </cell>
          <cell r="O517" t="str">
            <v>AGUILA-M</v>
          </cell>
          <cell r="Q517">
            <v>100088600076</v>
          </cell>
          <cell r="R517" t="str">
            <v>M</v>
          </cell>
          <cell r="S517">
            <v>60</v>
          </cell>
          <cell r="T517" t="str">
            <v>BEIGE</v>
          </cell>
          <cell r="U517">
            <v>43328</v>
          </cell>
          <cell r="V517">
            <v>71180014</v>
          </cell>
          <cell r="W517">
            <v>43329</v>
          </cell>
          <cell r="X517">
            <v>43336</v>
          </cell>
          <cell r="Y517">
            <v>60</v>
          </cell>
        </row>
        <row r="518">
          <cell r="N518">
            <v>900000288975</v>
          </cell>
          <cell r="O518" t="str">
            <v>AGUILA-L</v>
          </cell>
          <cell r="Q518">
            <v>112000000369</v>
          </cell>
          <cell r="R518" t="str">
            <v>L</v>
          </cell>
          <cell r="S518">
            <v>30</v>
          </cell>
          <cell r="T518" t="str">
            <v>BEIGE</v>
          </cell>
          <cell r="U518">
            <v>43328</v>
          </cell>
          <cell r="V518">
            <v>71180014</v>
          </cell>
          <cell r="W518">
            <v>43329</v>
          </cell>
          <cell r="X518">
            <v>43336</v>
          </cell>
          <cell r="Y518">
            <v>30</v>
          </cell>
        </row>
        <row r="519">
          <cell r="N519">
            <v>900000288982</v>
          </cell>
          <cell r="O519" t="str">
            <v>AECUR-S</v>
          </cell>
          <cell r="Q519">
            <v>100088600045</v>
          </cell>
          <cell r="R519" t="str">
            <v>S</v>
          </cell>
          <cell r="S519">
            <v>60</v>
          </cell>
          <cell r="T519" t="str">
            <v>BEIGE</v>
          </cell>
          <cell r="U519">
            <v>43328</v>
          </cell>
          <cell r="V519">
            <v>71180014</v>
          </cell>
          <cell r="W519">
            <v>43329</v>
          </cell>
          <cell r="X519">
            <v>43336</v>
          </cell>
          <cell r="Y519">
            <v>60</v>
          </cell>
        </row>
        <row r="520">
          <cell r="N520">
            <v>900000288999</v>
          </cell>
          <cell r="O520" t="str">
            <v>AECUR-M</v>
          </cell>
          <cell r="Q520">
            <v>100088600052</v>
          </cell>
          <cell r="R520" t="str">
            <v>M</v>
          </cell>
          <cell r="S520">
            <v>60</v>
          </cell>
          <cell r="T520" t="str">
            <v>BEIGE</v>
          </cell>
          <cell r="U520">
            <v>43328</v>
          </cell>
          <cell r="V520">
            <v>71180014</v>
          </cell>
          <cell r="W520">
            <v>43329</v>
          </cell>
          <cell r="X520">
            <v>43336</v>
          </cell>
          <cell r="Y520">
            <v>60</v>
          </cell>
        </row>
        <row r="521">
          <cell r="N521">
            <v>900000289002</v>
          </cell>
          <cell r="O521" t="str">
            <v>AECUR-L</v>
          </cell>
          <cell r="Q521">
            <v>100088600083</v>
          </cell>
          <cell r="R521" t="str">
            <v>L</v>
          </cell>
          <cell r="S521">
            <v>30</v>
          </cell>
          <cell r="T521" t="str">
            <v>BEIGE</v>
          </cell>
          <cell r="U521">
            <v>43328</v>
          </cell>
          <cell r="V521">
            <v>71180014</v>
          </cell>
          <cell r="W521">
            <v>43329</v>
          </cell>
          <cell r="X521">
            <v>43336</v>
          </cell>
          <cell r="Y521">
            <v>30</v>
          </cell>
        </row>
        <row r="522">
          <cell r="O522">
            <v>0</v>
          </cell>
        </row>
        <row r="523">
          <cell r="N523">
            <v>900000289330</v>
          </cell>
          <cell r="O523" t="str">
            <v>MRTASB</v>
          </cell>
          <cell r="Q523">
            <v>100018100003</v>
          </cell>
          <cell r="R523" t="str">
            <v>S</v>
          </cell>
          <cell r="S523">
            <v>80</v>
          </cell>
          <cell r="T523" t="str">
            <v>BEIGE</v>
          </cell>
          <cell r="U523">
            <v>43336</v>
          </cell>
          <cell r="V523">
            <v>71180015</v>
          </cell>
          <cell r="Y523">
            <v>80</v>
          </cell>
          <cell r="Z523" t="str">
            <v>N/A</v>
          </cell>
        </row>
        <row r="524">
          <cell r="N524">
            <v>900000289347</v>
          </cell>
          <cell r="O524" t="str">
            <v>MRTASB</v>
          </cell>
          <cell r="Q524">
            <v>100018100003</v>
          </cell>
          <cell r="R524" t="str">
            <v>S</v>
          </cell>
          <cell r="S524">
            <v>80</v>
          </cell>
          <cell r="T524" t="str">
            <v>BEIGE</v>
          </cell>
          <cell r="U524">
            <v>43336</v>
          </cell>
          <cell r="V524">
            <v>71180015</v>
          </cell>
          <cell r="Y524">
            <v>80</v>
          </cell>
          <cell r="Z524" t="str">
            <v>N/A</v>
          </cell>
        </row>
        <row r="525">
          <cell r="N525">
            <v>900000289354</v>
          </cell>
          <cell r="O525" t="str">
            <v>MRTAMB</v>
          </cell>
          <cell r="Q525">
            <v>100018200000</v>
          </cell>
          <cell r="R525" t="str">
            <v>M</v>
          </cell>
          <cell r="S525">
            <v>80</v>
          </cell>
          <cell r="T525" t="str">
            <v>BEIGE</v>
          </cell>
          <cell r="U525">
            <v>43336</v>
          </cell>
          <cell r="V525">
            <v>71180015</v>
          </cell>
          <cell r="Y525">
            <v>80</v>
          </cell>
          <cell r="Z525" t="str">
            <v>N/A</v>
          </cell>
        </row>
        <row r="526">
          <cell r="N526">
            <v>900000289361</v>
          </cell>
          <cell r="O526" t="str">
            <v>MRTAXLB</v>
          </cell>
          <cell r="Q526">
            <v>100018400004</v>
          </cell>
          <cell r="R526" t="str">
            <v>XL</v>
          </cell>
          <cell r="S526">
            <v>80</v>
          </cell>
          <cell r="T526" t="str">
            <v>BEIGE</v>
          </cell>
          <cell r="U526">
            <v>43336</v>
          </cell>
          <cell r="V526">
            <v>71180015</v>
          </cell>
          <cell r="Y526">
            <v>80</v>
          </cell>
          <cell r="Z526" t="str">
            <v>sale de confeccion</v>
          </cell>
        </row>
        <row r="527">
          <cell r="N527">
            <v>900000289378</v>
          </cell>
          <cell r="O527" t="str">
            <v>MRTAMB</v>
          </cell>
          <cell r="Q527">
            <v>100018200000</v>
          </cell>
          <cell r="R527" t="str">
            <v>M</v>
          </cell>
          <cell r="S527">
            <v>40</v>
          </cell>
          <cell r="T527" t="str">
            <v>BEIGE</v>
          </cell>
          <cell r="U527">
            <v>43336</v>
          </cell>
          <cell r="V527">
            <v>71180015</v>
          </cell>
          <cell r="Y527">
            <v>40</v>
          </cell>
          <cell r="Z527" t="str">
            <v>N/A</v>
          </cell>
        </row>
        <row r="528">
          <cell r="N528">
            <v>900000289385</v>
          </cell>
          <cell r="O528" t="str">
            <v>MRTAGCMB</v>
          </cell>
          <cell r="Q528">
            <v>110007000009</v>
          </cell>
          <cell r="R528" t="str">
            <v>M</v>
          </cell>
          <cell r="S528">
            <v>40</v>
          </cell>
          <cell r="T528" t="str">
            <v>BEIGE</v>
          </cell>
          <cell r="U528">
            <v>43336</v>
          </cell>
          <cell r="V528">
            <v>71180015</v>
          </cell>
          <cell r="Y528">
            <v>40</v>
          </cell>
          <cell r="Z528" t="str">
            <v>N/A</v>
          </cell>
        </row>
        <row r="529">
          <cell r="N529">
            <v>900000289392</v>
          </cell>
          <cell r="O529" t="str">
            <v>MRTA2XLB</v>
          </cell>
          <cell r="Q529">
            <v>100018500001</v>
          </cell>
          <cell r="R529" t="str">
            <v>XL</v>
          </cell>
          <cell r="S529">
            <v>80</v>
          </cell>
          <cell r="T529" t="str">
            <v>BEIGE</v>
          </cell>
          <cell r="U529">
            <v>43336</v>
          </cell>
          <cell r="V529">
            <v>71180015</v>
          </cell>
          <cell r="X529">
            <v>43344</v>
          </cell>
          <cell r="Y529">
            <v>80</v>
          </cell>
          <cell r="Z529" t="str">
            <v>realizado 80 completas</v>
          </cell>
        </row>
        <row r="530">
          <cell r="N530">
            <v>900000289408</v>
          </cell>
          <cell r="O530" t="str">
            <v>MRTALB</v>
          </cell>
          <cell r="Q530">
            <v>100018300007</v>
          </cell>
          <cell r="R530" t="str">
            <v>L</v>
          </cell>
          <cell r="S530">
            <v>80</v>
          </cell>
          <cell r="T530" t="str">
            <v>BEIGE</v>
          </cell>
          <cell r="U530">
            <v>43336</v>
          </cell>
          <cell r="V530">
            <v>71180015</v>
          </cell>
          <cell r="X530">
            <v>43344</v>
          </cell>
          <cell r="Y530">
            <v>80</v>
          </cell>
          <cell r="Z530" t="str">
            <v>15 und del dia anerior</v>
          </cell>
        </row>
        <row r="531">
          <cell r="N531">
            <v>900000289415</v>
          </cell>
          <cell r="O531" t="str">
            <v>MPTALB</v>
          </cell>
          <cell r="Q531">
            <v>100009300009</v>
          </cell>
          <cell r="R531" t="str">
            <v>L</v>
          </cell>
          <cell r="S531">
            <v>60</v>
          </cell>
          <cell r="T531" t="str">
            <v>BEIGE</v>
          </cell>
          <cell r="U531">
            <v>43336</v>
          </cell>
          <cell r="V531">
            <v>71180015</v>
          </cell>
          <cell r="Y531">
            <v>60</v>
          </cell>
          <cell r="Z531" t="str">
            <v>N/A</v>
          </cell>
        </row>
        <row r="532">
          <cell r="N532">
            <v>900000289422</v>
          </cell>
          <cell r="O532" t="str">
            <v>MPTAGCMB</v>
          </cell>
          <cell r="Q532">
            <v>110004000002</v>
          </cell>
          <cell r="R532" t="str">
            <v>M</v>
          </cell>
          <cell r="S532">
            <v>20</v>
          </cell>
          <cell r="T532" t="str">
            <v>BEIGE</v>
          </cell>
          <cell r="U532">
            <v>43336</v>
          </cell>
          <cell r="V532">
            <v>71180015</v>
          </cell>
          <cell r="Y532">
            <v>20</v>
          </cell>
          <cell r="Z532" t="str">
            <v>N/A</v>
          </cell>
        </row>
        <row r="533">
          <cell r="N533">
            <v>900000289439</v>
          </cell>
          <cell r="O533" t="str">
            <v>MPXLB</v>
          </cell>
          <cell r="Q533">
            <v>100012400000</v>
          </cell>
          <cell r="R533" t="str">
            <v>XL</v>
          </cell>
          <cell r="S533">
            <v>80</v>
          </cell>
          <cell r="T533" t="str">
            <v>BEIGE</v>
          </cell>
          <cell r="U533">
            <v>43336</v>
          </cell>
          <cell r="V533">
            <v>71180015</v>
          </cell>
          <cell r="Y533">
            <v>80</v>
          </cell>
          <cell r="Z533" t="str">
            <v>N/A</v>
          </cell>
        </row>
        <row r="534">
          <cell r="N534">
            <v>900000289446</v>
          </cell>
          <cell r="O534" t="str">
            <v>MPGCLB</v>
          </cell>
          <cell r="Q534">
            <v>112000000086</v>
          </cell>
          <cell r="R534" t="str">
            <v>L</v>
          </cell>
          <cell r="S534">
            <v>40</v>
          </cell>
          <cell r="T534" t="str">
            <v>BEIGE</v>
          </cell>
          <cell r="U534">
            <v>43336</v>
          </cell>
          <cell r="V534">
            <v>71180015</v>
          </cell>
          <cell r="Y534">
            <v>40</v>
          </cell>
          <cell r="Z534" t="str">
            <v>N/A</v>
          </cell>
        </row>
        <row r="535">
          <cell r="N535">
            <v>900000289453</v>
          </cell>
          <cell r="O535" t="str">
            <v>MPGCMB</v>
          </cell>
          <cell r="Q535">
            <v>112000000079</v>
          </cell>
          <cell r="R535" t="str">
            <v>M</v>
          </cell>
          <cell r="S535">
            <v>40</v>
          </cell>
          <cell r="T535" t="str">
            <v>BEIGE</v>
          </cell>
          <cell r="U535">
            <v>43336</v>
          </cell>
          <cell r="V535">
            <v>71180015</v>
          </cell>
          <cell r="Y535">
            <v>40</v>
          </cell>
          <cell r="Z535" t="str">
            <v>N/A</v>
          </cell>
        </row>
        <row r="536">
          <cell r="N536">
            <v>900000289460</v>
          </cell>
          <cell r="O536" t="str">
            <v>MPTAXSB</v>
          </cell>
          <cell r="Q536">
            <v>100009000008</v>
          </cell>
          <cell r="R536" t="str">
            <v>XS</v>
          </cell>
          <cell r="S536">
            <v>80</v>
          </cell>
          <cell r="T536" t="str">
            <v>BEIGE</v>
          </cell>
          <cell r="U536">
            <v>43336</v>
          </cell>
          <cell r="V536">
            <v>71180015</v>
          </cell>
          <cell r="Y536">
            <v>80</v>
          </cell>
          <cell r="Z536" t="str">
            <v>N/A</v>
          </cell>
        </row>
        <row r="537">
          <cell r="N537">
            <v>900000289477</v>
          </cell>
          <cell r="O537" t="str">
            <v>MPTASB</v>
          </cell>
          <cell r="Q537">
            <v>100009100005</v>
          </cell>
          <cell r="R537" t="str">
            <v>S</v>
          </cell>
          <cell r="S537">
            <v>80</v>
          </cell>
          <cell r="T537" t="str">
            <v>BEIGE</v>
          </cell>
          <cell r="U537">
            <v>43336</v>
          </cell>
          <cell r="V537">
            <v>71180015</v>
          </cell>
          <cell r="Y537">
            <v>80</v>
          </cell>
          <cell r="Z537" t="str">
            <v>N/A</v>
          </cell>
        </row>
        <row r="538">
          <cell r="N538">
            <v>900000289484</v>
          </cell>
          <cell r="O538" t="str">
            <v>CSHXSB</v>
          </cell>
          <cell r="Q538">
            <v>100033000005</v>
          </cell>
          <cell r="R538" t="str">
            <v>XS</v>
          </cell>
          <cell r="S538">
            <v>40</v>
          </cell>
          <cell r="T538" t="str">
            <v>BEIGE</v>
          </cell>
          <cell r="U538">
            <v>43336</v>
          </cell>
          <cell r="V538">
            <v>71180015</v>
          </cell>
          <cell r="Y538">
            <v>40</v>
          </cell>
          <cell r="Z538" t="str">
            <v>N/A</v>
          </cell>
        </row>
        <row r="539">
          <cell r="N539">
            <v>900000289491</v>
          </cell>
          <cell r="O539" t="str">
            <v>MPMB</v>
          </cell>
          <cell r="Q539">
            <v>100012200006</v>
          </cell>
          <cell r="R539" t="str">
            <v>M</v>
          </cell>
          <cell r="S539">
            <v>80</v>
          </cell>
          <cell r="T539" t="str">
            <v>BEIGE</v>
          </cell>
          <cell r="U539">
            <v>43336</v>
          </cell>
          <cell r="V539">
            <v>71180015</v>
          </cell>
          <cell r="Y539">
            <v>80</v>
          </cell>
          <cell r="Z539" t="str">
            <v>N/A</v>
          </cell>
        </row>
        <row r="540">
          <cell r="O540">
            <v>0</v>
          </cell>
        </row>
        <row r="541">
          <cell r="N541">
            <v>900000289552</v>
          </cell>
          <cell r="O541" t="str">
            <v>CMP2XSN</v>
          </cell>
          <cell r="Q541">
            <v>100028400001</v>
          </cell>
          <cell r="R541" t="str">
            <v>2XS</v>
          </cell>
          <cell r="S541">
            <v>6</v>
          </cell>
          <cell r="T541" t="str">
            <v>NEGRO</v>
          </cell>
          <cell r="U541">
            <v>43337</v>
          </cell>
          <cell r="V541">
            <v>71180016</v>
          </cell>
          <cell r="Y541">
            <v>6</v>
          </cell>
        </row>
        <row r="542">
          <cell r="N542">
            <v>900000289521</v>
          </cell>
          <cell r="O542" t="str">
            <v>CMP3XSN</v>
          </cell>
          <cell r="Q542">
            <v>100028300004</v>
          </cell>
          <cell r="R542" t="str">
            <v>3XS</v>
          </cell>
          <cell r="S542">
            <v>6</v>
          </cell>
          <cell r="T542" t="str">
            <v>NEGRO</v>
          </cell>
          <cell r="U542">
            <v>43337</v>
          </cell>
          <cell r="V542">
            <v>71180016</v>
          </cell>
          <cell r="Y542">
            <v>6</v>
          </cell>
        </row>
        <row r="543">
          <cell r="N543">
            <v>900000289538</v>
          </cell>
          <cell r="O543" t="str">
            <v>CMPXSN</v>
          </cell>
          <cell r="Q543">
            <v>100028500008</v>
          </cell>
          <cell r="R543" t="str">
            <v>XS</v>
          </cell>
          <cell r="S543">
            <v>6</v>
          </cell>
          <cell r="T543" t="str">
            <v>NEGRO</v>
          </cell>
          <cell r="U543">
            <v>43337</v>
          </cell>
          <cell r="V543">
            <v>71180016</v>
          </cell>
          <cell r="Y543">
            <v>6</v>
          </cell>
        </row>
        <row r="544">
          <cell r="N544">
            <v>900000289569</v>
          </cell>
          <cell r="O544" t="str">
            <v>CMPSN</v>
          </cell>
          <cell r="Q544">
            <v>100028600005</v>
          </cell>
          <cell r="R544" t="str">
            <v>S</v>
          </cell>
          <cell r="S544">
            <v>6</v>
          </cell>
          <cell r="T544" t="str">
            <v>NEGRO</v>
          </cell>
          <cell r="U544">
            <v>43337</v>
          </cell>
          <cell r="V544">
            <v>71180016</v>
          </cell>
          <cell r="Y544">
            <v>6</v>
          </cell>
        </row>
        <row r="545">
          <cell r="N545">
            <v>900000289590</v>
          </cell>
          <cell r="O545" t="str">
            <v>CMPMN</v>
          </cell>
          <cell r="Q545">
            <v>100028700002</v>
          </cell>
          <cell r="R545" t="str">
            <v>M</v>
          </cell>
          <cell r="S545">
            <v>6</v>
          </cell>
          <cell r="T545" t="str">
            <v>NEGRO</v>
          </cell>
          <cell r="U545">
            <v>43337</v>
          </cell>
          <cell r="V545">
            <v>71180016</v>
          </cell>
          <cell r="Y545">
            <v>6</v>
          </cell>
        </row>
        <row r="546">
          <cell r="N546">
            <v>900000289620</v>
          </cell>
          <cell r="O546" t="str">
            <v>CMPLN</v>
          </cell>
          <cell r="Q546">
            <v>100028800009</v>
          </cell>
          <cell r="R546" t="str">
            <v>L</v>
          </cell>
          <cell r="S546">
            <v>6</v>
          </cell>
          <cell r="T546" t="str">
            <v>NEGRO</v>
          </cell>
          <cell r="U546">
            <v>43337</v>
          </cell>
          <cell r="V546">
            <v>71180016</v>
          </cell>
          <cell r="Y546">
            <v>6</v>
          </cell>
        </row>
        <row r="547">
          <cell r="N547">
            <v>900000289651</v>
          </cell>
          <cell r="O547" t="str">
            <v>CMPXLN</v>
          </cell>
          <cell r="Q547">
            <v>100028900006</v>
          </cell>
          <cell r="R547" t="str">
            <v>XL</v>
          </cell>
          <cell r="S547">
            <v>6</v>
          </cell>
          <cell r="T547" t="str">
            <v>NEGRO</v>
          </cell>
          <cell r="U547">
            <v>43337</v>
          </cell>
          <cell r="V547">
            <v>71180016</v>
          </cell>
          <cell r="Y547">
            <v>6</v>
          </cell>
        </row>
        <row r="548">
          <cell r="N548">
            <v>900000289644</v>
          </cell>
          <cell r="O548" t="str">
            <v>MP2XSN</v>
          </cell>
          <cell r="Q548">
            <v>100013400009</v>
          </cell>
          <cell r="R548" t="str">
            <v>2XS</v>
          </cell>
          <cell r="S548">
            <v>6</v>
          </cell>
          <cell r="T548" t="str">
            <v>NEGRO</v>
          </cell>
          <cell r="U548">
            <v>43337</v>
          </cell>
          <cell r="V548">
            <v>71180016</v>
          </cell>
          <cell r="Y548">
            <v>6</v>
          </cell>
          <cell r="Z548" t="str">
            <v>INVISIBLE</v>
          </cell>
        </row>
        <row r="549">
          <cell r="N549">
            <v>900000289613</v>
          </cell>
          <cell r="O549" t="str">
            <v>MP3XSN</v>
          </cell>
          <cell r="Q549">
            <v>100013300002</v>
          </cell>
          <cell r="R549" t="str">
            <v>3XS</v>
          </cell>
          <cell r="S549">
            <v>6</v>
          </cell>
          <cell r="T549" t="str">
            <v>NEGRO</v>
          </cell>
          <cell r="U549">
            <v>43337</v>
          </cell>
          <cell r="V549">
            <v>71180016</v>
          </cell>
          <cell r="Y549">
            <v>6</v>
          </cell>
          <cell r="Z549" t="str">
            <v>INVISIBLE</v>
          </cell>
        </row>
        <row r="550">
          <cell r="N550">
            <v>900000289583</v>
          </cell>
          <cell r="O550" t="str">
            <v>MPXSN</v>
          </cell>
          <cell r="Q550">
            <v>100013500006</v>
          </cell>
          <cell r="R550" t="str">
            <v>XS</v>
          </cell>
          <cell r="S550">
            <v>6</v>
          </cell>
          <cell r="T550" t="str">
            <v>NEGRO</v>
          </cell>
          <cell r="U550">
            <v>43337</v>
          </cell>
          <cell r="V550">
            <v>71180016</v>
          </cell>
          <cell r="Y550">
            <v>6</v>
          </cell>
          <cell r="Z550" t="str">
            <v>INVISIBLE</v>
          </cell>
        </row>
        <row r="551">
          <cell r="N551">
            <v>900000289514</v>
          </cell>
          <cell r="O551" t="str">
            <v>MPSN</v>
          </cell>
          <cell r="Q551">
            <v>100013600003</v>
          </cell>
          <cell r="R551" t="str">
            <v>S</v>
          </cell>
          <cell r="S551">
            <v>6</v>
          </cell>
          <cell r="T551" t="str">
            <v>NEGRO</v>
          </cell>
          <cell r="U551">
            <v>43337</v>
          </cell>
          <cell r="V551">
            <v>71180016</v>
          </cell>
          <cell r="Y551">
            <v>6</v>
          </cell>
          <cell r="Z551" t="str">
            <v>INVISIBLE</v>
          </cell>
        </row>
        <row r="552">
          <cell r="N552">
            <v>900000289545</v>
          </cell>
          <cell r="O552" t="str">
            <v>MPMN</v>
          </cell>
          <cell r="Q552">
            <v>100013700000</v>
          </cell>
          <cell r="R552" t="str">
            <v>M</v>
          </cell>
          <cell r="S552">
            <v>6</v>
          </cell>
          <cell r="T552" t="str">
            <v>NEGRO</v>
          </cell>
          <cell r="U552">
            <v>43337</v>
          </cell>
          <cell r="V552">
            <v>71180016</v>
          </cell>
          <cell r="Y552">
            <v>6</v>
          </cell>
          <cell r="Z552" t="str">
            <v>INVISIBLE</v>
          </cell>
        </row>
        <row r="553">
          <cell r="N553">
            <v>900000289576</v>
          </cell>
          <cell r="O553" t="str">
            <v>MPLN</v>
          </cell>
          <cell r="Q553">
            <v>100013800007</v>
          </cell>
          <cell r="R553" t="str">
            <v>L</v>
          </cell>
          <cell r="S553">
            <v>6</v>
          </cell>
          <cell r="T553" t="str">
            <v>NEGRO</v>
          </cell>
          <cell r="U553">
            <v>43337</v>
          </cell>
          <cell r="V553">
            <v>71180016</v>
          </cell>
          <cell r="Y553">
            <v>6</v>
          </cell>
          <cell r="Z553" t="str">
            <v>INVISIBLE</v>
          </cell>
        </row>
        <row r="554">
          <cell r="N554">
            <v>900000289606</v>
          </cell>
          <cell r="O554" t="str">
            <v>MPXLN</v>
          </cell>
          <cell r="Q554">
            <v>100013900004</v>
          </cell>
          <cell r="R554" t="str">
            <v>XL</v>
          </cell>
          <cell r="S554">
            <v>6</v>
          </cell>
          <cell r="T554" t="str">
            <v>NEGRO</v>
          </cell>
          <cell r="U554">
            <v>43337</v>
          </cell>
          <cell r="V554">
            <v>71180016</v>
          </cell>
          <cell r="Y554">
            <v>6</v>
          </cell>
          <cell r="Z554" t="str">
            <v>INVISIBLE</v>
          </cell>
        </row>
        <row r="555">
          <cell r="O555">
            <v>0</v>
          </cell>
        </row>
        <row r="556">
          <cell r="N556">
            <v>900000289668</v>
          </cell>
          <cell r="O556" t="str">
            <v>MRTASN</v>
          </cell>
          <cell r="Q556">
            <v>100019600007</v>
          </cell>
          <cell r="R556" t="str">
            <v>S</v>
          </cell>
          <cell r="S556">
            <v>60</v>
          </cell>
          <cell r="T556" t="str">
            <v>NEGRO</v>
          </cell>
          <cell r="U556">
            <v>29</v>
          </cell>
          <cell r="V556">
            <v>71180017</v>
          </cell>
          <cell r="Y556">
            <v>60</v>
          </cell>
          <cell r="Z556" t="str">
            <v>N/A</v>
          </cell>
        </row>
        <row r="557">
          <cell r="N557">
            <v>900000289675</v>
          </cell>
          <cell r="O557" t="str">
            <v>MRTAMN</v>
          </cell>
          <cell r="Q557">
            <v>100019700004</v>
          </cell>
          <cell r="R557" t="str">
            <v>M</v>
          </cell>
          <cell r="S557">
            <v>60</v>
          </cell>
          <cell r="T557" t="str">
            <v>NEGRO</v>
          </cell>
          <cell r="U557">
            <v>29</v>
          </cell>
          <cell r="V557">
            <v>71180017</v>
          </cell>
          <cell r="Y557">
            <v>60</v>
          </cell>
          <cell r="Z557" t="str">
            <v>N/A</v>
          </cell>
        </row>
        <row r="558">
          <cell r="N558">
            <v>900000289682</v>
          </cell>
          <cell r="O558" t="str">
            <v>MRTALN</v>
          </cell>
          <cell r="Q558">
            <v>100019800001</v>
          </cell>
          <cell r="R558" t="str">
            <v>L</v>
          </cell>
          <cell r="S558">
            <v>60</v>
          </cell>
          <cell r="T558" t="str">
            <v>NEGRO</v>
          </cell>
          <cell r="U558">
            <v>29</v>
          </cell>
          <cell r="V558">
            <v>71180017</v>
          </cell>
          <cell r="Y558">
            <v>60</v>
          </cell>
          <cell r="Z558" t="str">
            <v>N/A</v>
          </cell>
        </row>
        <row r="559">
          <cell r="N559">
            <v>900000289699</v>
          </cell>
          <cell r="O559" t="str">
            <v>MPTASN</v>
          </cell>
          <cell r="Q559">
            <v>100010600006</v>
          </cell>
          <cell r="R559" t="str">
            <v>S</v>
          </cell>
          <cell r="S559">
            <v>60</v>
          </cell>
          <cell r="T559" t="str">
            <v>NEGRO</v>
          </cell>
          <cell r="U559">
            <v>29</v>
          </cell>
          <cell r="V559">
            <v>71180017</v>
          </cell>
          <cell r="Y559">
            <v>60</v>
          </cell>
          <cell r="Z559" t="str">
            <v>N/A</v>
          </cell>
        </row>
        <row r="560">
          <cell r="N560">
            <v>900000289705</v>
          </cell>
          <cell r="O560" t="str">
            <v>MPTAMN</v>
          </cell>
          <cell r="Q560">
            <v>100010700003</v>
          </cell>
          <cell r="R560" t="str">
            <v>M</v>
          </cell>
          <cell r="S560">
            <v>60</v>
          </cell>
          <cell r="T560" t="str">
            <v>NEGRO</v>
          </cell>
          <cell r="U560">
            <v>29</v>
          </cell>
          <cell r="V560">
            <v>71180017</v>
          </cell>
          <cell r="Y560">
            <v>60</v>
          </cell>
          <cell r="Z560" t="str">
            <v>N/A</v>
          </cell>
        </row>
        <row r="561">
          <cell r="N561">
            <v>900000289712</v>
          </cell>
          <cell r="O561" t="str">
            <v>MPTALN</v>
          </cell>
          <cell r="Q561">
            <v>100010800000</v>
          </cell>
          <cell r="R561" t="str">
            <v>L</v>
          </cell>
          <cell r="S561">
            <v>60</v>
          </cell>
          <cell r="T561" t="str">
            <v>NEGRO</v>
          </cell>
          <cell r="U561">
            <v>29</v>
          </cell>
          <cell r="V561">
            <v>71180017</v>
          </cell>
          <cell r="Y561">
            <v>60</v>
          </cell>
          <cell r="Z561" t="str">
            <v>N/A</v>
          </cell>
        </row>
        <row r="562">
          <cell r="N562">
            <v>900000289729</v>
          </cell>
          <cell r="O562" t="str">
            <v>MRTAXSN</v>
          </cell>
          <cell r="Q562">
            <v>100019500000</v>
          </cell>
          <cell r="R562" t="str">
            <v>XS</v>
          </cell>
          <cell r="S562">
            <v>30</v>
          </cell>
          <cell r="T562" t="str">
            <v>NEGRO</v>
          </cell>
          <cell r="U562">
            <v>29</v>
          </cell>
          <cell r="V562">
            <v>71180017</v>
          </cell>
          <cell r="Y562">
            <v>30</v>
          </cell>
          <cell r="Z562" t="str">
            <v>N/A</v>
          </cell>
        </row>
        <row r="563">
          <cell r="N563">
            <v>900000289736</v>
          </cell>
          <cell r="O563" t="str">
            <v>MPTAXSN</v>
          </cell>
          <cell r="Q563">
            <v>100010500009</v>
          </cell>
          <cell r="R563" t="str">
            <v>XS</v>
          </cell>
          <cell r="S563">
            <v>30</v>
          </cell>
          <cell r="T563" t="str">
            <v>NEGRO</v>
          </cell>
          <cell r="U563">
            <v>29</v>
          </cell>
          <cell r="V563">
            <v>71180017</v>
          </cell>
          <cell r="Y563">
            <v>30</v>
          </cell>
          <cell r="Z563" t="str">
            <v>N/A</v>
          </cell>
        </row>
        <row r="564">
          <cell r="N564">
            <v>900000289743</v>
          </cell>
          <cell r="O564" t="str">
            <v>MRTAXLN</v>
          </cell>
          <cell r="Q564">
            <v>100019900008</v>
          </cell>
          <cell r="R564" t="str">
            <v>XL</v>
          </cell>
          <cell r="S564">
            <v>30</v>
          </cell>
          <cell r="T564" t="str">
            <v>NEGRO</v>
          </cell>
          <cell r="U564">
            <v>29</v>
          </cell>
          <cell r="V564">
            <v>71180017</v>
          </cell>
          <cell r="Y564">
            <v>30</v>
          </cell>
          <cell r="Z564" t="str">
            <v>N/A</v>
          </cell>
        </row>
        <row r="565">
          <cell r="N565">
            <v>900000289750</v>
          </cell>
          <cell r="O565" t="str">
            <v>MPTAXLN</v>
          </cell>
          <cell r="Q565">
            <v>100010900007</v>
          </cell>
          <cell r="R565" t="str">
            <v>XL</v>
          </cell>
          <cell r="S565">
            <v>30</v>
          </cell>
          <cell r="T565" t="str">
            <v>NEGRO</v>
          </cell>
          <cell r="U565">
            <v>29</v>
          </cell>
          <cell r="V565">
            <v>71180017</v>
          </cell>
          <cell r="Y565">
            <v>30</v>
          </cell>
          <cell r="Z565" t="str">
            <v>N/A</v>
          </cell>
        </row>
        <row r="566">
          <cell r="N566">
            <v>900000289767</v>
          </cell>
          <cell r="O566" t="str">
            <v>MRTA2XLN</v>
          </cell>
          <cell r="Q566">
            <v>100020000001</v>
          </cell>
          <cell r="R566" t="str">
            <v>2XL</v>
          </cell>
          <cell r="S566">
            <v>30</v>
          </cell>
          <cell r="T566" t="str">
            <v>NEGRO</v>
          </cell>
          <cell r="U566">
            <v>29</v>
          </cell>
          <cell r="V566">
            <v>71180017</v>
          </cell>
          <cell r="Y566">
            <v>30</v>
          </cell>
          <cell r="Z566" t="str">
            <v>N/A</v>
          </cell>
        </row>
        <row r="567">
          <cell r="N567">
            <v>900000289774</v>
          </cell>
          <cell r="O567" t="str">
            <v>MRTA3XLN</v>
          </cell>
          <cell r="Q567">
            <v>100020100008</v>
          </cell>
          <cell r="R567" t="str">
            <v>3XL</v>
          </cell>
          <cell r="S567">
            <v>30</v>
          </cell>
          <cell r="T567" t="str">
            <v>NEGRO</v>
          </cell>
          <cell r="U567">
            <v>29</v>
          </cell>
          <cell r="V567">
            <v>71180017</v>
          </cell>
          <cell r="Y567">
            <v>30</v>
          </cell>
        </row>
        <row r="568">
          <cell r="N568">
            <v>900000289781</v>
          </cell>
          <cell r="O568" t="str">
            <v>CSHLN</v>
          </cell>
          <cell r="Q568">
            <v>100033160082</v>
          </cell>
          <cell r="R568" t="str">
            <v>L</v>
          </cell>
          <cell r="S568">
            <v>30</v>
          </cell>
          <cell r="T568" t="str">
            <v>NEGRO</v>
          </cell>
          <cell r="U568">
            <v>29</v>
          </cell>
          <cell r="V568">
            <v>71180017</v>
          </cell>
          <cell r="Y568">
            <v>30</v>
          </cell>
          <cell r="Z568" t="str">
            <v>N/A</v>
          </cell>
        </row>
        <row r="569">
          <cell r="N569">
            <v>900000289798</v>
          </cell>
          <cell r="O569" t="str">
            <v>CSHSN</v>
          </cell>
          <cell r="Q569">
            <v>100033140084</v>
          </cell>
          <cell r="R569" t="str">
            <v>S</v>
          </cell>
          <cell r="S569">
            <v>30</v>
          </cell>
          <cell r="T569" t="str">
            <v>NEGRO</v>
          </cell>
          <cell r="U569">
            <v>29</v>
          </cell>
          <cell r="V569">
            <v>71180017</v>
          </cell>
          <cell r="Y569">
            <v>30</v>
          </cell>
          <cell r="Z569" t="str">
            <v>N/A</v>
          </cell>
        </row>
        <row r="570">
          <cell r="N570">
            <v>900000289804</v>
          </cell>
          <cell r="O570" t="str">
            <v>CCCXLN</v>
          </cell>
          <cell r="Q570">
            <v>100043900005</v>
          </cell>
          <cell r="R570" t="str">
            <v>XL</v>
          </cell>
          <cell r="S570">
            <v>15</v>
          </cell>
          <cell r="T570" t="str">
            <v>NEGRO</v>
          </cell>
          <cell r="U570">
            <v>29</v>
          </cell>
          <cell r="V570">
            <v>71180017</v>
          </cell>
          <cell r="Y570">
            <v>15</v>
          </cell>
          <cell r="Z570" t="str">
            <v>N/A</v>
          </cell>
        </row>
        <row r="571">
          <cell r="O571">
            <v>0</v>
          </cell>
        </row>
        <row r="572">
          <cell r="N572">
            <v>900000289828</v>
          </cell>
          <cell r="O572" t="str">
            <v>MRTA4XLN</v>
          </cell>
          <cell r="Q572">
            <v>100020200005</v>
          </cell>
          <cell r="R572" t="str">
            <v>4XL</v>
          </cell>
          <cell r="S572">
            <v>10</v>
          </cell>
          <cell r="T572" t="str">
            <v>NEGRO</v>
          </cell>
          <cell r="U572">
            <v>43342</v>
          </cell>
          <cell r="V572">
            <v>71180018</v>
          </cell>
          <cell r="Y572">
            <v>10</v>
          </cell>
          <cell r="Z572" t="str">
            <v>N/A</v>
          </cell>
        </row>
        <row r="573">
          <cell r="N573">
            <v>900000289835</v>
          </cell>
          <cell r="O573" t="str">
            <v>MRTA5XLN</v>
          </cell>
          <cell r="Q573">
            <v>100020300002</v>
          </cell>
          <cell r="R573" t="str">
            <v>5XL</v>
          </cell>
          <cell r="S573">
            <v>10</v>
          </cell>
          <cell r="T573" t="str">
            <v>NEGRO</v>
          </cell>
          <cell r="U573">
            <v>43342</v>
          </cell>
          <cell r="V573">
            <v>71180018</v>
          </cell>
          <cell r="Y573">
            <v>10</v>
          </cell>
          <cell r="Z573" t="str">
            <v>N/A</v>
          </cell>
        </row>
        <row r="574">
          <cell r="N574">
            <v>900000289842</v>
          </cell>
          <cell r="O574" t="str">
            <v>CMPXSN</v>
          </cell>
          <cell r="Q574">
            <v>100028500008</v>
          </cell>
          <cell r="R574" t="str">
            <v>XS</v>
          </cell>
          <cell r="S574">
            <v>10</v>
          </cell>
          <cell r="T574" t="str">
            <v>NEGRO</v>
          </cell>
          <cell r="U574">
            <v>43342</v>
          </cell>
          <cell r="V574">
            <v>71180018</v>
          </cell>
          <cell r="Y574">
            <v>10</v>
          </cell>
          <cell r="Z574" t="str">
            <v>N/A</v>
          </cell>
        </row>
        <row r="575">
          <cell r="N575">
            <v>900000289859</v>
          </cell>
          <cell r="O575" t="str">
            <v>CMPSN</v>
          </cell>
          <cell r="Q575">
            <v>100028600005</v>
          </cell>
          <cell r="R575" t="str">
            <v>S</v>
          </cell>
          <cell r="S575">
            <v>10</v>
          </cell>
          <cell r="T575" t="str">
            <v>NEGRO</v>
          </cell>
          <cell r="U575">
            <v>43342</v>
          </cell>
          <cell r="V575">
            <v>71180018</v>
          </cell>
          <cell r="Y575">
            <v>10</v>
          </cell>
          <cell r="Z575" t="str">
            <v>N/A</v>
          </cell>
        </row>
        <row r="576">
          <cell r="N576">
            <v>900000289866</v>
          </cell>
          <cell r="O576" t="str">
            <v>CMPMN</v>
          </cell>
          <cell r="Q576">
            <v>100028700002</v>
          </cell>
          <cell r="R576" t="str">
            <v>M</v>
          </cell>
          <cell r="S576">
            <v>10</v>
          </cell>
          <cell r="T576" t="str">
            <v>NEGRO</v>
          </cell>
          <cell r="U576">
            <v>43342</v>
          </cell>
          <cell r="V576">
            <v>71180018</v>
          </cell>
          <cell r="Y576">
            <v>10</v>
          </cell>
          <cell r="Z576" t="str">
            <v>N/A</v>
          </cell>
        </row>
        <row r="577">
          <cell r="N577">
            <v>900000289873</v>
          </cell>
          <cell r="O577" t="str">
            <v>MPTA4XLN</v>
          </cell>
          <cell r="Q577">
            <v>100011200007</v>
          </cell>
          <cell r="R577" t="str">
            <v>4XL</v>
          </cell>
          <cell r="S577">
            <v>10</v>
          </cell>
          <cell r="T577" t="str">
            <v>NEGRO</v>
          </cell>
          <cell r="U577">
            <v>43342</v>
          </cell>
          <cell r="V577">
            <v>71180018</v>
          </cell>
          <cell r="Y577">
            <v>10</v>
          </cell>
          <cell r="Z577" t="str">
            <v>N/A</v>
          </cell>
        </row>
        <row r="578">
          <cell r="N578">
            <v>900000289880</v>
          </cell>
          <cell r="O578" t="str">
            <v>MTTA2XLN</v>
          </cell>
          <cell r="Q578">
            <v>100026000005</v>
          </cell>
          <cell r="R578" t="str">
            <v>2XL</v>
          </cell>
          <cell r="S578">
            <v>10</v>
          </cell>
          <cell r="T578" t="str">
            <v>NEGRO</v>
          </cell>
          <cell r="U578">
            <v>43342</v>
          </cell>
          <cell r="V578">
            <v>71180018</v>
          </cell>
          <cell r="Y578">
            <v>10</v>
          </cell>
          <cell r="Z578" t="str">
            <v>RED 5 A XL</v>
          </cell>
        </row>
        <row r="579">
          <cell r="N579">
            <v>900000289897</v>
          </cell>
          <cell r="O579" t="str">
            <v>MTTALN</v>
          </cell>
          <cell r="Q579">
            <v>100025800002</v>
          </cell>
          <cell r="R579" t="str">
            <v>L</v>
          </cell>
          <cell r="S579">
            <v>10</v>
          </cell>
          <cell r="T579" t="str">
            <v>NEGRO</v>
          </cell>
          <cell r="U579">
            <v>43342</v>
          </cell>
          <cell r="V579">
            <v>71180018</v>
          </cell>
          <cell r="Y579">
            <v>10</v>
          </cell>
          <cell r="Z579" t="str">
            <v>RED 5 A M</v>
          </cell>
        </row>
        <row r="580">
          <cell r="N580">
            <v>900000289903</v>
          </cell>
          <cell r="O580" t="str">
            <v>CCINSN</v>
          </cell>
          <cell r="Q580">
            <v>100040600007</v>
          </cell>
          <cell r="R580" t="str">
            <v>S</v>
          </cell>
          <cell r="S580">
            <v>10</v>
          </cell>
          <cell r="T580" t="str">
            <v>NEGRO</v>
          </cell>
          <cell r="U580">
            <v>43342</v>
          </cell>
          <cell r="V580">
            <v>71180018</v>
          </cell>
          <cell r="Y580">
            <v>10</v>
          </cell>
          <cell r="Z580" t="str">
            <v>N/A</v>
          </cell>
        </row>
        <row r="581">
          <cell r="N581">
            <v>900000289910</v>
          </cell>
          <cell r="O581" t="str">
            <v>CCINMN</v>
          </cell>
          <cell r="Q581">
            <v>100040700004</v>
          </cell>
          <cell r="R581" t="str">
            <v>M</v>
          </cell>
          <cell r="S581">
            <v>10</v>
          </cell>
          <cell r="T581" t="str">
            <v>NEGRO</v>
          </cell>
          <cell r="U581">
            <v>43342</v>
          </cell>
          <cell r="V581">
            <v>71180018</v>
          </cell>
          <cell r="Y581">
            <v>10</v>
          </cell>
          <cell r="Z581" t="str">
            <v>N/A</v>
          </cell>
        </row>
        <row r="582">
          <cell r="O582">
            <v>0</v>
          </cell>
        </row>
        <row r="583">
          <cell r="N583">
            <v>900000289927</v>
          </cell>
          <cell r="O583" t="str">
            <v>TRRTALB</v>
          </cell>
          <cell r="Q583">
            <v>600160000065</v>
          </cell>
          <cell r="R583" t="str">
            <v>L</v>
          </cell>
          <cell r="S583">
            <v>24</v>
          </cell>
          <cell r="T583" t="str">
            <v>BEIGE</v>
          </cell>
          <cell r="U583">
            <v>43342</v>
          </cell>
          <cell r="W583">
            <v>43343</v>
          </cell>
          <cell r="X583">
            <v>43313</v>
          </cell>
          <cell r="Y583">
            <v>27</v>
          </cell>
          <cell r="Z583" t="str">
            <v>17 CA SIN PERINEAL (7 CON MANGAS DE 35 CM) 10 CCEN</v>
          </cell>
        </row>
        <row r="584">
          <cell r="N584">
            <v>900000289934</v>
          </cell>
          <cell r="O584" t="str">
            <v>TRRTAMB</v>
          </cell>
          <cell r="Q584">
            <v>600160000058</v>
          </cell>
          <cell r="R584" t="str">
            <v>M</v>
          </cell>
          <cell r="S584">
            <v>49</v>
          </cell>
          <cell r="T584" t="str">
            <v>BEIGE</v>
          </cell>
          <cell r="U584">
            <v>43342</v>
          </cell>
          <cell r="W584">
            <v>43343</v>
          </cell>
          <cell r="X584">
            <v>43313</v>
          </cell>
          <cell r="Y584">
            <v>49</v>
          </cell>
          <cell r="Z584" t="str">
            <v>RED 20 A S (10 CCEN, 10 CA) - 19 CA SIN PERINEAL (9 MANG 35 CM) - 10 CCEN</v>
          </cell>
        </row>
        <row r="585">
          <cell r="N585">
            <v>900000289941</v>
          </cell>
          <cell r="O585" t="str">
            <v>TRRTAXSB</v>
          </cell>
          <cell r="Q585">
            <v>600160000157</v>
          </cell>
          <cell r="R585" t="str">
            <v>XS</v>
          </cell>
          <cell r="S585">
            <v>10</v>
          </cell>
          <cell r="T585" t="str">
            <v>BEIGE</v>
          </cell>
          <cell r="U585">
            <v>43342</v>
          </cell>
          <cell r="W585">
            <v>43343</v>
          </cell>
          <cell r="X585">
            <v>43313</v>
          </cell>
          <cell r="Y585">
            <v>10</v>
          </cell>
          <cell r="Z585" t="str">
            <v>CIERRE CENTRAL</v>
          </cell>
        </row>
        <row r="586">
          <cell r="N586">
            <v>900000289958</v>
          </cell>
          <cell r="O586" t="str">
            <v>TRRTAXLB</v>
          </cell>
          <cell r="Q586">
            <v>600160000072</v>
          </cell>
          <cell r="R586" t="str">
            <v>XL</v>
          </cell>
          <cell r="S586">
            <v>10</v>
          </cell>
          <cell r="T586" t="str">
            <v>BEIGE</v>
          </cell>
          <cell r="U586">
            <v>43342</v>
          </cell>
          <cell r="W586">
            <v>43343</v>
          </cell>
          <cell r="X586">
            <v>43313</v>
          </cell>
          <cell r="Y586">
            <v>10</v>
          </cell>
          <cell r="Z586" t="str">
            <v>CIERRE CENTRAL</v>
          </cell>
        </row>
        <row r="587">
          <cell r="Q587" t="e">
            <v>#N/A</v>
          </cell>
          <cell r="S587">
            <v>10</v>
          </cell>
          <cell r="T587" t="str">
            <v>NEGRO</v>
          </cell>
          <cell r="U587">
            <v>43342</v>
          </cell>
          <cell r="V587">
            <v>71180018</v>
          </cell>
          <cell r="Y587">
            <v>10</v>
          </cell>
          <cell r="Z587" t="str">
            <v>N/A</v>
          </cell>
        </row>
        <row r="588">
          <cell r="Q588" t="e">
            <v>#N/A</v>
          </cell>
          <cell r="S588">
            <v>10</v>
          </cell>
          <cell r="T588" t="str">
            <v>NEGRO</v>
          </cell>
          <cell r="U588">
            <v>43342</v>
          </cell>
          <cell r="V588">
            <v>71180018</v>
          </cell>
          <cell r="Y588">
            <v>10</v>
          </cell>
          <cell r="Z588" t="str">
            <v>N/A</v>
          </cell>
        </row>
        <row r="589">
          <cell r="Q589" t="e">
            <v>#N/A</v>
          </cell>
          <cell r="S589">
            <v>10</v>
          </cell>
          <cell r="T589" t="str">
            <v>NEGRO</v>
          </cell>
          <cell r="U589">
            <v>43342</v>
          </cell>
          <cell r="V589">
            <v>71180018</v>
          </cell>
          <cell r="Y589">
            <v>10</v>
          </cell>
          <cell r="Z589" t="str">
            <v>N/A</v>
          </cell>
        </row>
        <row r="590">
          <cell r="Q590" t="e">
            <v>#N/A</v>
          </cell>
          <cell r="S590">
            <v>10</v>
          </cell>
          <cell r="T590" t="str">
            <v>NEGRO</v>
          </cell>
          <cell r="U590">
            <v>43342</v>
          </cell>
          <cell r="V590">
            <v>71180018</v>
          </cell>
          <cell r="Y590">
            <v>10</v>
          </cell>
          <cell r="Z590" t="str">
            <v>N/A</v>
          </cell>
        </row>
        <row r="591">
          <cell r="Q591" t="e">
            <v>#N/A</v>
          </cell>
          <cell r="S591">
            <v>10</v>
          </cell>
          <cell r="T591" t="str">
            <v>NEGRO</v>
          </cell>
          <cell r="U591">
            <v>43342</v>
          </cell>
          <cell r="V591">
            <v>71180018</v>
          </cell>
          <cell r="Y591">
            <v>10</v>
          </cell>
          <cell r="Z591" t="str">
            <v>N/A</v>
          </cell>
        </row>
        <row r="592">
          <cell r="Q592" t="e">
            <v>#N/A</v>
          </cell>
          <cell r="S592">
            <v>10</v>
          </cell>
          <cell r="T592" t="str">
            <v>NEGRO</v>
          </cell>
          <cell r="U592">
            <v>43342</v>
          </cell>
          <cell r="V592">
            <v>71180018</v>
          </cell>
          <cell r="Y592">
            <v>10</v>
          </cell>
          <cell r="Z592" t="str">
            <v>N/A</v>
          </cell>
        </row>
        <row r="593">
          <cell r="Q593" t="e">
            <v>#N/A</v>
          </cell>
          <cell r="S593">
            <v>10</v>
          </cell>
          <cell r="T593" t="str">
            <v>NEGRO</v>
          </cell>
          <cell r="U593">
            <v>43342</v>
          </cell>
          <cell r="V593">
            <v>71180018</v>
          </cell>
          <cell r="Y593">
            <v>10</v>
          </cell>
          <cell r="Z593" t="str">
            <v>N/A</v>
          </cell>
        </row>
        <row r="594">
          <cell r="Q594" t="e">
            <v>#N/A</v>
          </cell>
          <cell r="S594">
            <v>10</v>
          </cell>
          <cell r="T594" t="str">
            <v>NEGRO</v>
          </cell>
          <cell r="U594">
            <v>43342</v>
          </cell>
          <cell r="V594">
            <v>71180018</v>
          </cell>
          <cell r="Y594">
            <v>10</v>
          </cell>
          <cell r="Z594" t="str">
            <v>N/A</v>
          </cell>
        </row>
        <row r="595">
          <cell r="Q595" t="e">
            <v>#N/A</v>
          </cell>
        </row>
        <row r="596">
          <cell r="O596">
            <v>0</v>
          </cell>
        </row>
        <row r="597">
          <cell r="N597">
            <v>900000289965</v>
          </cell>
          <cell r="O597" t="str">
            <v>MRXLN</v>
          </cell>
          <cell r="Q597">
            <v>100016900001</v>
          </cell>
          <cell r="S597">
            <v>30</v>
          </cell>
          <cell r="T597" t="str">
            <v>NEGRO</v>
          </cell>
          <cell r="U597">
            <v>43343</v>
          </cell>
          <cell r="V597">
            <v>71180019</v>
          </cell>
          <cell r="Z597" t="str">
            <v>RED 15 A L</v>
          </cell>
        </row>
        <row r="598">
          <cell r="N598">
            <v>900000289972</v>
          </cell>
          <cell r="O598" t="str">
            <v>MRXSN</v>
          </cell>
          <cell r="Q598">
            <v>100016500003</v>
          </cell>
          <cell r="S598">
            <v>30</v>
          </cell>
          <cell r="T598" t="str">
            <v>NEGRO</v>
          </cell>
          <cell r="U598">
            <v>43343</v>
          </cell>
          <cell r="V598">
            <v>71180019</v>
          </cell>
          <cell r="Z598" t="str">
            <v>RED 10 A 2XS, 1 UND DE 3XSN</v>
          </cell>
        </row>
        <row r="599">
          <cell r="N599">
            <v>900000289989</v>
          </cell>
          <cell r="O599" t="str">
            <v>MR3XLN</v>
          </cell>
          <cell r="Q599">
            <v>100017100004</v>
          </cell>
          <cell r="S599">
            <v>30</v>
          </cell>
          <cell r="T599" t="str">
            <v>NEGRO</v>
          </cell>
          <cell r="U599">
            <v>43343</v>
          </cell>
          <cell r="V599">
            <v>71180019</v>
          </cell>
          <cell r="Z599" t="str">
            <v xml:space="preserve">RED 15 A 2XL </v>
          </cell>
        </row>
        <row r="600">
          <cell r="N600">
            <v>900000289996</v>
          </cell>
          <cell r="O600" t="str">
            <v>MR3XSN</v>
          </cell>
          <cell r="Q600">
            <v>100016300009</v>
          </cell>
          <cell r="S600">
            <v>30</v>
          </cell>
          <cell r="T600" t="str">
            <v>NEGRO</v>
          </cell>
          <cell r="U600">
            <v>43343</v>
          </cell>
          <cell r="V600">
            <v>71180019</v>
          </cell>
          <cell r="Z600" t="str">
            <v xml:space="preserve">RED 5 A 4XS Y 5 A 5XS </v>
          </cell>
        </row>
        <row r="601">
          <cell r="N601">
            <v>900000290008</v>
          </cell>
          <cell r="O601" t="str">
            <v>MRTA2XSN</v>
          </cell>
          <cell r="Q601">
            <v>100019400003</v>
          </cell>
          <cell r="S601">
            <v>30</v>
          </cell>
          <cell r="T601" t="str">
            <v>NEGRO</v>
          </cell>
          <cell r="U601">
            <v>43343</v>
          </cell>
          <cell r="V601">
            <v>71180019</v>
          </cell>
        </row>
        <row r="602">
          <cell r="N602">
            <v>900000290015</v>
          </cell>
          <cell r="O602" t="str">
            <v>CSH2XSN</v>
          </cell>
          <cell r="Q602">
            <v>100033190089</v>
          </cell>
          <cell r="S602">
            <v>30</v>
          </cell>
          <cell r="T602" t="str">
            <v>NEGRO</v>
          </cell>
          <cell r="U602">
            <v>43343</v>
          </cell>
          <cell r="V602">
            <v>71180019</v>
          </cell>
        </row>
        <row r="603">
          <cell r="N603">
            <v>900000290022</v>
          </cell>
          <cell r="O603" t="str">
            <v>CSH5XSN</v>
          </cell>
          <cell r="Q603">
            <v>112000005128</v>
          </cell>
          <cell r="S603">
            <v>15</v>
          </cell>
          <cell r="T603" t="str">
            <v>NEGRO</v>
          </cell>
          <cell r="U603">
            <v>43343</v>
          </cell>
          <cell r="V603">
            <v>71180019</v>
          </cell>
        </row>
        <row r="604">
          <cell r="N604">
            <v>900000290039</v>
          </cell>
          <cell r="O604" t="str">
            <v>MP2XLN</v>
          </cell>
          <cell r="Q604">
            <v>100014000000</v>
          </cell>
          <cell r="S604">
            <v>30</v>
          </cell>
          <cell r="T604" t="str">
            <v>NEGRO</v>
          </cell>
          <cell r="U604">
            <v>43343</v>
          </cell>
          <cell r="V604">
            <v>71180019</v>
          </cell>
        </row>
        <row r="605">
          <cell r="N605">
            <v>900000290046</v>
          </cell>
          <cell r="O605" t="str">
            <v>MPSN</v>
          </cell>
          <cell r="Q605">
            <v>100013600003</v>
          </cell>
          <cell r="S605">
            <v>30</v>
          </cell>
          <cell r="T605" t="str">
            <v>NEGRO</v>
          </cell>
          <cell r="U605">
            <v>43343</v>
          </cell>
          <cell r="V605">
            <v>71180019</v>
          </cell>
        </row>
        <row r="606">
          <cell r="N606">
            <v>900000290053</v>
          </cell>
          <cell r="O606" t="str">
            <v>MPMN</v>
          </cell>
          <cell r="Q606">
            <v>100013700000</v>
          </cell>
          <cell r="S606">
            <v>30</v>
          </cell>
          <cell r="T606" t="str">
            <v>NEGRO</v>
          </cell>
          <cell r="U606">
            <v>43343</v>
          </cell>
          <cell r="V606">
            <v>71180019</v>
          </cell>
        </row>
        <row r="607">
          <cell r="N607">
            <v>900000290060</v>
          </cell>
          <cell r="O607" t="str">
            <v>MPMN</v>
          </cell>
          <cell r="Q607">
            <v>100013700000</v>
          </cell>
          <cell r="S607">
            <v>30</v>
          </cell>
          <cell r="T607" t="str">
            <v>NEGRO</v>
          </cell>
          <cell r="U607">
            <v>43343</v>
          </cell>
          <cell r="V607">
            <v>71180019</v>
          </cell>
        </row>
        <row r="608">
          <cell r="N608">
            <v>900000290077</v>
          </cell>
          <cell r="O608" t="str">
            <v>CSHXSN</v>
          </cell>
          <cell r="Q608">
            <v>100033180080</v>
          </cell>
          <cell r="S608">
            <v>15</v>
          </cell>
          <cell r="T608" t="str">
            <v>NEGRO</v>
          </cell>
          <cell r="U608">
            <v>43343</v>
          </cell>
          <cell r="V608">
            <v>71180019</v>
          </cell>
        </row>
        <row r="609">
          <cell r="N609">
            <v>900000290084</v>
          </cell>
          <cell r="O609" t="str">
            <v>CSHMN</v>
          </cell>
          <cell r="Q609">
            <v>100033150083</v>
          </cell>
          <cell r="S609">
            <v>15</v>
          </cell>
          <cell r="T609" t="str">
            <v>NEGRO</v>
          </cell>
          <cell r="U609">
            <v>43343</v>
          </cell>
          <cell r="V609">
            <v>71180019</v>
          </cell>
        </row>
        <row r="610">
          <cell r="N610">
            <v>900000290091</v>
          </cell>
          <cell r="O610" t="str">
            <v>CCINXSN</v>
          </cell>
          <cell r="Q610">
            <v>100040500000</v>
          </cell>
          <cell r="S610">
            <v>15</v>
          </cell>
          <cell r="T610" t="str">
            <v>NEGRO</v>
          </cell>
          <cell r="U610">
            <v>43343</v>
          </cell>
          <cell r="V610">
            <v>71180019</v>
          </cell>
        </row>
        <row r="611">
          <cell r="N611">
            <v>900000290107</v>
          </cell>
          <cell r="O611" t="str">
            <v>CCINSN</v>
          </cell>
          <cell r="Q611">
            <v>100040600007</v>
          </cell>
          <cell r="S611">
            <v>15</v>
          </cell>
          <cell r="T611" t="str">
            <v>NEGRO</v>
          </cell>
          <cell r="U611">
            <v>43343</v>
          </cell>
          <cell r="V611">
            <v>71180019</v>
          </cell>
        </row>
        <row r="612">
          <cell r="N612">
            <v>900000290114</v>
          </cell>
          <cell r="O612" t="str">
            <v>CCINMN</v>
          </cell>
          <cell r="Q612">
            <v>100040700004</v>
          </cell>
          <cell r="S612">
            <v>15</v>
          </cell>
          <cell r="T612" t="str">
            <v>NEGRO</v>
          </cell>
          <cell r="U612">
            <v>43343</v>
          </cell>
          <cell r="V612">
            <v>71180019</v>
          </cell>
        </row>
        <row r="613">
          <cell r="N613">
            <v>900000290121</v>
          </cell>
          <cell r="O613" t="str">
            <v>CCINLN</v>
          </cell>
          <cell r="Q613">
            <v>100040800001</v>
          </cell>
          <cell r="S613">
            <v>15</v>
          </cell>
          <cell r="T613" t="str">
            <v>NEGRO</v>
          </cell>
          <cell r="U613">
            <v>43343</v>
          </cell>
          <cell r="V613">
            <v>71180019</v>
          </cell>
        </row>
        <row r="614">
          <cell r="N614">
            <v>900000290138</v>
          </cell>
          <cell r="O614" t="str">
            <v>CCINXLN</v>
          </cell>
          <cell r="Q614">
            <v>100040900008</v>
          </cell>
          <cell r="S614">
            <v>15</v>
          </cell>
          <cell r="T614" t="str">
            <v>NEGRO</v>
          </cell>
          <cell r="U614">
            <v>43343</v>
          </cell>
          <cell r="V614">
            <v>71180019</v>
          </cell>
        </row>
        <row r="615">
          <cell r="N615">
            <v>900000290145</v>
          </cell>
          <cell r="O615" t="str">
            <v>JACKETSN</v>
          </cell>
          <cell r="Q615">
            <v>100097100000</v>
          </cell>
          <cell r="S615">
            <v>15</v>
          </cell>
          <cell r="T615" t="str">
            <v>NEGRO</v>
          </cell>
          <cell r="U615">
            <v>43343</v>
          </cell>
          <cell r="V615">
            <v>71180019</v>
          </cell>
        </row>
        <row r="616">
          <cell r="N616">
            <v>900000290152</v>
          </cell>
          <cell r="O616" t="str">
            <v>JACKETMN</v>
          </cell>
          <cell r="Q616">
            <v>100097200007</v>
          </cell>
          <cell r="S616">
            <v>15</v>
          </cell>
          <cell r="T616" t="str">
            <v>NEGRO</v>
          </cell>
          <cell r="U616">
            <v>43343</v>
          </cell>
          <cell r="V616">
            <v>71180019</v>
          </cell>
        </row>
        <row r="617">
          <cell r="N617">
            <v>900000290169</v>
          </cell>
          <cell r="O617" t="str">
            <v>JACKETXSN</v>
          </cell>
          <cell r="Q617">
            <v>100097000003</v>
          </cell>
          <cell r="S617">
            <v>15</v>
          </cell>
          <cell r="T617" t="str">
            <v>NEGRO</v>
          </cell>
          <cell r="U617">
            <v>43343</v>
          </cell>
          <cell r="V617">
            <v>71180019</v>
          </cell>
        </row>
        <row r="618">
          <cell r="N618">
            <v>900000290176</v>
          </cell>
          <cell r="O618" t="str">
            <v>CCCXSN</v>
          </cell>
          <cell r="Q618">
            <v>100043500007</v>
          </cell>
          <cell r="S618">
            <v>15</v>
          </cell>
          <cell r="T618" t="str">
            <v>NEGRO</v>
          </cell>
          <cell r="U618">
            <v>43343</v>
          </cell>
          <cell r="V618">
            <v>71180019</v>
          </cell>
        </row>
        <row r="619">
          <cell r="N619">
            <v>900000290183</v>
          </cell>
          <cell r="O619" t="str">
            <v>CCCSN</v>
          </cell>
          <cell r="Q619">
            <v>100043600004</v>
          </cell>
          <cell r="S619">
            <v>15</v>
          </cell>
          <cell r="T619" t="str">
            <v>NEGRO</v>
          </cell>
          <cell r="U619">
            <v>43343</v>
          </cell>
          <cell r="V619">
            <v>71180019</v>
          </cell>
        </row>
        <row r="620">
          <cell r="N620">
            <v>900000290190</v>
          </cell>
          <cell r="O620" t="str">
            <v>CCCMN</v>
          </cell>
          <cell r="Q620">
            <v>100043700001</v>
          </cell>
          <cell r="S620">
            <v>15</v>
          </cell>
          <cell r="T620" t="str">
            <v>NEGRO</v>
          </cell>
          <cell r="U620">
            <v>43343</v>
          </cell>
          <cell r="V620">
            <v>71180019</v>
          </cell>
        </row>
        <row r="621">
          <cell r="N621">
            <v>900000290206</v>
          </cell>
          <cell r="O621" t="str">
            <v>CCCLN</v>
          </cell>
          <cell r="Q621">
            <v>100043800008</v>
          </cell>
          <cell r="S621">
            <v>15</v>
          </cell>
          <cell r="T621" t="str">
            <v>NEGRO</v>
          </cell>
          <cell r="U621">
            <v>43343</v>
          </cell>
          <cell r="V621">
            <v>71180019</v>
          </cell>
        </row>
        <row r="622">
          <cell r="O622">
            <v>0</v>
          </cell>
        </row>
        <row r="623">
          <cell r="N623">
            <v>900000290213</v>
          </cell>
          <cell r="O623" t="str">
            <v>TRHCCTAMB</v>
          </cell>
          <cell r="Q623">
            <v>112000010177</v>
          </cell>
          <cell r="R623" t="str">
            <v>M</v>
          </cell>
          <cell r="S623">
            <v>20</v>
          </cell>
          <cell r="T623" t="str">
            <v>BEIGE</v>
          </cell>
          <cell r="U623">
            <v>43343</v>
          </cell>
          <cell r="V623">
            <v>71180020</v>
          </cell>
          <cell r="Z623" t="str">
            <v>CIERRE CENTRAL, MANGAS DE 35 CM</v>
          </cell>
        </row>
        <row r="624">
          <cell r="N624">
            <v>900000290220</v>
          </cell>
          <cell r="O624" t="str">
            <v>TRHCCTALB</v>
          </cell>
          <cell r="Q624">
            <v>112000010184</v>
          </cell>
          <cell r="R624" t="str">
            <v>L</v>
          </cell>
          <cell r="S624">
            <v>10</v>
          </cell>
          <cell r="T624" t="str">
            <v>BEIGE</v>
          </cell>
          <cell r="U624">
            <v>43343</v>
          </cell>
          <cell r="V624">
            <v>71180020</v>
          </cell>
          <cell r="Z624" t="str">
            <v>CIERRE CENTRAL, MANGAS DE 35 CM</v>
          </cell>
        </row>
        <row r="625">
          <cell r="N625">
            <v>900000290237</v>
          </cell>
          <cell r="O625" t="str">
            <v>TRHCCTASB</v>
          </cell>
          <cell r="Q625">
            <v>112000010160</v>
          </cell>
          <cell r="R625" t="str">
            <v>S</v>
          </cell>
          <cell r="S625">
            <v>10</v>
          </cell>
          <cell r="T625" t="str">
            <v>BEIGE</v>
          </cell>
          <cell r="U625">
            <v>43343</v>
          </cell>
          <cell r="V625">
            <v>71180020</v>
          </cell>
          <cell r="Z625" t="str">
            <v>CIERRE CENTRAL, MANGAS DE 35 CM</v>
          </cell>
        </row>
        <row r="626">
          <cell r="N626">
            <v>900000290244</v>
          </cell>
          <cell r="O626" t="str">
            <v>TRHCCTAXLB</v>
          </cell>
          <cell r="Q626">
            <v>112000010504</v>
          </cell>
          <cell r="R626" t="str">
            <v>XL</v>
          </cell>
          <cell r="S626">
            <v>10</v>
          </cell>
          <cell r="T626" t="str">
            <v>BEIGE</v>
          </cell>
          <cell r="U626">
            <v>43343</v>
          </cell>
          <cell r="V626">
            <v>71180020</v>
          </cell>
          <cell r="Z626" t="str">
            <v>CIERRE CENTRAL, MANGAS DE 35 CM</v>
          </cell>
        </row>
        <row r="627">
          <cell r="N627">
            <v>900000290251</v>
          </cell>
          <cell r="O627" t="str">
            <v>TRHCCTA2XLB</v>
          </cell>
          <cell r="Q627">
            <v>112000011969</v>
          </cell>
          <cell r="R627" t="str">
            <v>2XL</v>
          </cell>
          <cell r="S627">
            <v>10</v>
          </cell>
          <cell r="T627" t="str">
            <v>BEIGE</v>
          </cell>
          <cell r="U627">
            <v>43343</v>
          </cell>
          <cell r="V627">
            <v>71180020</v>
          </cell>
          <cell r="Z627" t="str">
            <v>CIERRE CENTRAL, MANGAS DE 35 CM</v>
          </cell>
        </row>
        <row r="628">
          <cell r="O628">
            <v>0</v>
          </cell>
        </row>
        <row r="629">
          <cell r="O629" t="str">
            <v>AMENP</v>
          </cell>
          <cell r="Q629">
            <v>96</v>
          </cell>
          <cell r="V629" t="str">
            <v>SOLO PROCESO CORTE</v>
          </cell>
          <cell r="Z629" t="str">
            <v>CONTABLIZAR PARA SATELITE</v>
          </cell>
        </row>
        <row r="630">
          <cell r="O630" t="str">
            <v>AMENG</v>
          </cell>
          <cell r="Q630">
            <v>96</v>
          </cell>
        </row>
        <row r="631">
          <cell r="O631" t="str">
            <v>ATPGRAN</v>
          </cell>
          <cell r="Q631">
            <v>20</v>
          </cell>
        </row>
        <row r="632">
          <cell r="O632">
            <v>0</v>
          </cell>
        </row>
        <row r="633">
          <cell r="N633">
            <v>900000290268</v>
          </cell>
          <cell r="O633" t="str">
            <v>TRRTA2XLB</v>
          </cell>
          <cell r="Q633">
            <v>600160000089</v>
          </cell>
          <cell r="R633" t="str">
            <v>2XL</v>
          </cell>
          <cell r="S633">
            <v>5</v>
          </cell>
          <cell r="T633" t="str">
            <v>BEIGE</v>
          </cell>
          <cell r="U633">
            <v>43344</v>
          </cell>
          <cell r="V633" t="str">
            <v xml:space="preserve">YA CORTADO </v>
          </cell>
        </row>
        <row r="634">
          <cell r="N634">
            <v>900000290275</v>
          </cell>
          <cell r="O634" t="str">
            <v>TRRTAXLB</v>
          </cell>
          <cell r="Q634">
            <v>600160000072</v>
          </cell>
          <cell r="R634" t="str">
            <v>XL</v>
          </cell>
          <cell r="S634">
            <v>5</v>
          </cell>
          <cell r="T634" t="str">
            <v>BEIGE</v>
          </cell>
          <cell r="U634">
            <v>43344</v>
          </cell>
        </row>
        <row r="635">
          <cell r="N635">
            <v>900000290282</v>
          </cell>
          <cell r="O635" t="str">
            <v>TRRTAGCMB</v>
          </cell>
          <cell r="Q635">
            <v>112000009294</v>
          </cell>
          <cell r="R635" t="str">
            <v>M</v>
          </cell>
          <cell r="S635">
            <v>13</v>
          </cell>
          <cell r="T635" t="str">
            <v>BEIGE</v>
          </cell>
          <cell r="U635">
            <v>43344</v>
          </cell>
          <cell r="Z635" t="str">
            <v>REDUCIR DE TALLA L</v>
          </cell>
        </row>
        <row r="636">
          <cell r="N636">
            <v>900000290299</v>
          </cell>
          <cell r="O636" t="str">
            <v>TRRTA2XSB</v>
          </cell>
          <cell r="Q636">
            <v>112000002066</v>
          </cell>
          <cell r="R636" t="str">
            <v>2XS</v>
          </cell>
          <cell r="S636">
            <v>10</v>
          </cell>
          <cell r="T636" t="str">
            <v>BEIGE</v>
          </cell>
          <cell r="U636">
            <v>43344</v>
          </cell>
          <cell r="Z636" t="str">
            <v>REDUCIR 5 UND A TALLA 3XS</v>
          </cell>
        </row>
        <row r="637">
          <cell r="N637">
            <v>900000290305</v>
          </cell>
          <cell r="O637" t="str">
            <v>TRRTALB</v>
          </cell>
          <cell r="Q637">
            <v>600160000065</v>
          </cell>
          <cell r="R637" t="str">
            <v>L</v>
          </cell>
          <cell r="S637">
            <v>15</v>
          </cell>
          <cell r="T637" t="str">
            <v>BEIGE</v>
          </cell>
          <cell r="U637">
            <v>43344</v>
          </cell>
          <cell r="Z637" t="str">
            <v>1O UND. CIERRE ATRÁS</v>
          </cell>
        </row>
        <row r="638">
          <cell r="N638">
            <v>900000290312</v>
          </cell>
          <cell r="O638" t="str">
            <v>TRRTAMB</v>
          </cell>
          <cell r="Q638">
            <v>600160000058</v>
          </cell>
          <cell r="R638" t="str">
            <v>M</v>
          </cell>
          <cell r="S638">
            <v>15</v>
          </cell>
          <cell r="T638" t="str">
            <v>BEIGE</v>
          </cell>
          <cell r="U638">
            <v>43344</v>
          </cell>
          <cell r="Z638" t="str">
            <v>REDUCCION DE L Y 10 COLOCAR CIERRE ATRÁS</v>
          </cell>
        </row>
        <row r="639">
          <cell r="N639">
            <v>900000290329</v>
          </cell>
          <cell r="O639" t="str">
            <v>TRRTASB</v>
          </cell>
          <cell r="Q639">
            <v>600160000256</v>
          </cell>
          <cell r="R639" t="str">
            <v>S</v>
          </cell>
          <cell r="S639">
            <v>28</v>
          </cell>
          <cell r="T639" t="str">
            <v>BEIGE</v>
          </cell>
          <cell r="U639">
            <v>43344</v>
          </cell>
          <cell r="Z639" t="str">
            <v>REDUCCION DE M,  13 GC PARA CATZ, 10 CIERRE ATRÁS TEQ Y 5 LATERAL TEQ</v>
          </cell>
        </row>
        <row r="640">
          <cell r="N640">
            <v>900000290336</v>
          </cell>
          <cell r="O640" t="str">
            <v>TRMPGCMB</v>
          </cell>
          <cell r="Q640">
            <v>112000009003</v>
          </cell>
          <cell r="R640" t="str">
            <v>M</v>
          </cell>
          <cell r="S640">
            <v>8</v>
          </cell>
          <cell r="T640" t="str">
            <v>BEIGE</v>
          </cell>
          <cell r="U640">
            <v>43344</v>
          </cell>
          <cell r="Z640" t="str">
            <v>2 INVISIBLE</v>
          </cell>
        </row>
        <row r="641">
          <cell r="N641">
            <v>900000290343</v>
          </cell>
          <cell r="O641" t="str">
            <v>TRMPSB</v>
          </cell>
          <cell r="Q641">
            <v>112000000215</v>
          </cell>
          <cell r="R641" t="str">
            <v>s</v>
          </cell>
          <cell r="S641">
            <v>1</v>
          </cell>
          <cell r="T641" t="str">
            <v>BEIGE</v>
          </cell>
          <cell r="U641">
            <v>43344</v>
          </cell>
          <cell r="Z641" t="str">
            <v xml:space="preserve">1 INVISIBLE </v>
          </cell>
        </row>
        <row r="642">
          <cell r="O642">
            <v>0</v>
          </cell>
        </row>
        <row r="643">
          <cell r="N643">
            <v>900000290350</v>
          </cell>
          <cell r="O643" t="str">
            <v>MRTALB</v>
          </cell>
          <cell r="Q643">
            <v>100018300007</v>
          </cell>
          <cell r="R643" t="str">
            <v>L</v>
          </cell>
          <cell r="S643">
            <v>80</v>
          </cell>
          <cell r="T643" t="str">
            <v>BEIGE</v>
          </cell>
          <cell r="U643">
            <v>43346</v>
          </cell>
          <cell r="V643">
            <v>71180021</v>
          </cell>
          <cell r="Z643" t="str">
            <v>20 GC Y 5 UNID CIERRE ATRÁS SIN PERINEAL- MANGAS DE 35 CM</v>
          </cell>
        </row>
        <row r="644">
          <cell r="N644">
            <v>900000290367</v>
          </cell>
          <cell r="O644" t="str">
            <v>MRTAMB</v>
          </cell>
          <cell r="Q644">
            <v>100018200000</v>
          </cell>
          <cell r="R644" t="str">
            <v>N</v>
          </cell>
          <cell r="S644">
            <v>80</v>
          </cell>
          <cell r="T644" t="str">
            <v>BEIGE</v>
          </cell>
          <cell r="U644">
            <v>43346</v>
          </cell>
          <cell r="V644">
            <v>71180021</v>
          </cell>
        </row>
        <row r="645">
          <cell r="N645">
            <v>900000290374</v>
          </cell>
          <cell r="O645" t="str">
            <v>MRTAXLB</v>
          </cell>
          <cell r="Q645">
            <v>100018400004</v>
          </cell>
          <cell r="R645" t="str">
            <v>XL</v>
          </cell>
          <cell r="S645">
            <v>80</v>
          </cell>
          <cell r="T645" t="str">
            <v>BEIGE</v>
          </cell>
          <cell r="U645">
            <v>43346</v>
          </cell>
          <cell r="V645">
            <v>71180021</v>
          </cell>
          <cell r="Z645" t="str">
            <v>20 GC Y 4 UNID CIERRE ATRÁS SIN PERINEAL- MANGAS DE 35 CM</v>
          </cell>
        </row>
        <row r="646">
          <cell r="N646">
            <v>900000290381</v>
          </cell>
          <cell r="O646" t="str">
            <v>MRMB</v>
          </cell>
          <cell r="Q646">
            <v>100015200003</v>
          </cell>
          <cell r="R646" t="str">
            <v>M</v>
          </cell>
          <cell r="S646">
            <v>80</v>
          </cell>
          <cell r="T646" t="str">
            <v>BEIGE</v>
          </cell>
          <cell r="U646">
            <v>43346</v>
          </cell>
          <cell r="V646">
            <v>71180021</v>
          </cell>
          <cell r="Z646" t="str">
            <v>20 GC</v>
          </cell>
        </row>
        <row r="647">
          <cell r="N647">
            <v>900000290398</v>
          </cell>
          <cell r="O647" t="str">
            <v>MPTAMB</v>
          </cell>
          <cell r="Q647">
            <v>100009200002</v>
          </cell>
          <cell r="R647" t="str">
            <v>M</v>
          </cell>
          <cell r="S647">
            <v>80</v>
          </cell>
          <cell r="T647" t="str">
            <v>BEIGE</v>
          </cell>
          <cell r="U647">
            <v>43346</v>
          </cell>
          <cell r="V647">
            <v>71180021</v>
          </cell>
        </row>
        <row r="648">
          <cell r="N648">
            <v>900000290404</v>
          </cell>
          <cell r="O648" t="str">
            <v>MPMB</v>
          </cell>
          <cell r="Q648">
            <v>100012200006</v>
          </cell>
          <cell r="R648" t="str">
            <v>M</v>
          </cell>
          <cell r="S648">
            <v>80</v>
          </cell>
          <cell r="T648" t="str">
            <v>BEIGE</v>
          </cell>
          <cell r="U648">
            <v>43346</v>
          </cell>
          <cell r="V648">
            <v>71180021</v>
          </cell>
        </row>
        <row r="649">
          <cell r="N649">
            <v>900000290411</v>
          </cell>
          <cell r="O649" t="str">
            <v>MPLB</v>
          </cell>
          <cell r="Q649">
            <v>100012300003</v>
          </cell>
          <cell r="R649" t="str">
            <v>L</v>
          </cell>
          <cell r="S649">
            <v>80</v>
          </cell>
          <cell r="T649" t="str">
            <v>BEIGE</v>
          </cell>
          <cell r="U649">
            <v>43346</v>
          </cell>
          <cell r="V649">
            <v>71180021</v>
          </cell>
          <cell r="Z649" t="str">
            <v>10 GC</v>
          </cell>
        </row>
        <row r="650">
          <cell r="N650">
            <v>900000290428</v>
          </cell>
          <cell r="O650" t="str">
            <v>MPSB</v>
          </cell>
          <cell r="Q650">
            <v>100012100009</v>
          </cell>
          <cell r="R650" t="str">
            <v>S</v>
          </cell>
          <cell r="S650">
            <v>80</v>
          </cell>
          <cell r="T650" t="str">
            <v>BEIGE</v>
          </cell>
          <cell r="U650">
            <v>43346</v>
          </cell>
          <cell r="V650">
            <v>71180021</v>
          </cell>
        </row>
        <row r="651">
          <cell r="N651">
            <v>900000290435</v>
          </cell>
          <cell r="O651" t="str">
            <v>MCHSB</v>
          </cell>
          <cell r="Q651">
            <v>112000000383</v>
          </cell>
          <cell r="R651" t="str">
            <v>S</v>
          </cell>
          <cell r="S651">
            <v>80</v>
          </cell>
          <cell r="T651" t="str">
            <v>BEIGE</v>
          </cell>
          <cell r="U651">
            <v>43346</v>
          </cell>
          <cell r="V651">
            <v>71180021</v>
          </cell>
        </row>
        <row r="652">
          <cell r="N652">
            <v>900000290442</v>
          </cell>
          <cell r="O652" t="str">
            <v>MCHMB</v>
          </cell>
          <cell r="Q652">
            <v>100350000078</v>
          </cell>
          <cell r="R652" t="str">
            <v>M</v>
          </cell>
          <cell r="S652">
            <v>80</v>
          </cell>
          <cell r="T652" t="str">
            <v>BEIGE</v>
          </cell>
          <cell r="U652">
            <v>43346</v>
          </cell>
          <cell r="V652">
            <v>71180021</v>
          </cell>
        </row>
        <row r="653">
          <cell r="N653">
            <v>900000290459</v>
          </cell>
          <cell r="O653" t="str">
            <v>CSHSB</v>
          </cell>
          <cell r="Q653">
            <v>100033100002</v>
          </cell>
          <cell r="R653" t="str">
            <v>S</v>
          </cell>
          <cell r="S653">
            <v>40</v>
          </cell>
          <cell r="T653" t="str">
            <v>BEIGE</v>
          </cell>
          <cell r="U653">
            <v>43346</v>
          </cell>
          <cell r="V653">
            <v>71180021</v>
          </cell>
        </row>
        <row r="654">
          <cell r="N654">
            <v>900000290466</v>
          </cell>
          <cell r="O654" t="str">
            <v>CSHMB</v>
          </cell>
          <cell r="Q654">
            <v>100033200009</v>
          </cell>
          <cell r="R654" t="str">
            <v>M</v>
          </cell>
          <cell r="S654">
            <v>40</v>
          </cell>
          <cell r="T654" t="str">
            <v>BEIGE</v>
          </cell>
          <cell r="U654">
            <v>43346</v>
          </cell>
          <cell r="V654">
            <v>71180021</v>
          </cell>
        </row>
        <row r="655">
          <cell r="N655">
            <v>900000290473</v>
          </cell>
          <cell r="O655" t="str">
            <v>CSHXSB</v>
          </cell>
          <cell r="Q655">
            <v>100033000005</v>
          </cell>
          <cell r="R655" t="str">
            <v>XS</v>
          </cell>
          <cell r="S655">
            <v>40</v>
          </cell>
          <cell r="T655" t="str">
            <v>BEIGE</v>
          </cell>
          <cell r="U655">
            <v>43346</v>
          </cell>
          <cell r="V655">
            <v>71180021</v>
          </cell>
        </row>
        <row r="656">
          <cell r="N656">
            <v>900000290480</v>
          </cell>
          <cell r="O656" t="str">
            <v>MPTAXLB</v>
          </cell>
          <cell r="Q656">
            <v>100009400006</v>
          </cell>
          <cell r="R656" t="str">
            <v>XL</v>
          </cell>
          <cell r="S656">
            <v>80</v>
          </cell>
          <cell r="T656" t="str">
            <v>BEIGE</v>
          </cell>
          <cell r="U656">
            <v>43346</v>
          </cell>
          <cell r="V656">
            <v>71180021</v>
          </cell>
        </row>
        <row r="657">
          <cell r="N657">
            <v>900000290497</v>
          </cell>
          <cell r="O657" t="str">
            <v>MPTA3XLB</v>
          </cell>
          <cell r="Q657">
            <v>100009600000</v>
          </cell>
          <cell r="R657" t="str">
            <v>3XL</v>
          </cell>
          <cell r="S657">
            <v>80</v>
          </cell>
          <cell r="T657" t="str">
            <v>BEIGE</v>
          </cell>
          <cell r="U657">
            <v>43346</v>
          </cell>
          <cell r="V657">
            <v>71180021</v>
          </cell>
          <cell r="Z657" t="str">
            <v>REDUCIR 40 A 2XL</v>
          </cell>
        </row>
        <row r="658">
          <cell r="N658">
            <v>900000290503</v>
          </cell>
          <cell r="O658" t="str">
            <v>MPTALB</v>
          </cell>
          <cell r="Q658">
            <v>100009300009</v>
          </cell>
          <cell r="R658" t="str">
            <v>L</v>
          </cell>
          <cell r="S658">
            <v>80</v>
          </cell>
          <cell r="T658" t="str">
            <v>BEIGE</v>
          </cell>
          <cell r="U658">
            <v>43346</v>
          </cell>
          <cell r="V658">
            <v>71180021</v>
          </cell>
        </row>
        <row r="659">
          <cell r="N659">
            <v>900000290510</v>
          </cell>
          <cell r="O659" t="str">
            <v>MP4XSB</v>
          </cell>
          <cell r="Q659">
            <v>100011700002</v>
          </cell>
          <cell r="R659" t="str">
            <v>XS</v>
          </cell>
          <cell r="S659">
            <v>80</v>
          </cell>
          <cell r="T659" t="str">
            <v>BEIGE</v>
          </cell>
          <cell r="U659">
            <v>43346</v>
          </cell>
          <cell r="V659">
            <v>71180021</v>
          </cell>
          <cell r="Z659" t="str">
            <v>REDUCIR 40 A 5XS</v>
          </cell>
        </row>
        <row r="660">
          <cell r="Q660" t="e">
            <v>#N/A</v>
          </cell>
        </row>
        <row r="661">
          <cell r="N661">
            <v>900000290520</v>
          </cell>
          <cell r="O661" t="str">
            <v>PCAXLB</v>
          </cell>
          <cell r="Q661">
            <v>112000005401</v>
          </cell>
          <cell r="R661" t="str">
            <v>XL</v>
          </cell>
          <cell r="S661">
            <v>10</v>
          </cell>
          <cell r="T661" t="str">
            <v>BEIGE</v>
          </cell>
          <cell r="U661">
            <v>43347</v>
          </cell>
          <cell r="V661" t="str">
            <v xml:space="preserve">YA CORTADO </v>
          </cell>
          <cell r="Z661" t="str">
            <v>PARA PEDIDO DE PERU</v>
          </cell>
        </row>
        <row r="662">
          <cell r="N662">
            <v>900000290534</v>
          </cell>
          <cell r="O662" t="str">
            <v>PCA2XLB</v>
          </cell>
          <cell r="Q662">
            <v>112000005418</v>
          </cell>
          <cell r="R662" t="str">
            <v>2XL</v>
          </cell>
          <cell r="S662">
            <v>24</v>
          </cell>
          <cell r="T662" t="str">
            <v>BEIGE</v>
          </cell>
          <cell r="U662">
            <v>43347</v>
          </cell>
          <cell r="V662">
            <v>71180023</v>
          </cell>
          <cell r="Z662" t="str">
            <v>PARA PEDIDO DE PERU (cortar)</v>
          </cell>
        </row>
        <row r="663">
          <cell r="Q663" t="e">
            <v>#N/A</v>
          </cell>
        </row>
        <row r="664">
          <cell r="N664">
            <v>900000290541</v>
          </cell>
          <cell r="O664" t="str">
            <v>JACKETXLN</v>
          </cell>
          <cell r="Q664">
            <v>100097400001</v>
          </cell>
          <cell r="R664" t="str">
            <v>XL</v>
          </cell>
          <cell r="S664">
            <v>15</v>
          </cell>
          <cell r="T664" t="str">
            <v>NEGRO</v>
          </cell>
          <cell r="U664">
            <v>43347</v>
          </cell>
          <cell r="V664">
            <v>71180022</v>
          </cell>
        </row>
        <row r="665">
          <cell r="N665">
            <v>900000290558</v>
          </cell>
          <cell r="O665" t="str">
            <v>JACKETLN</v>
          </cell>
          <cell r="Q665">
            <v>100097300004</v>
          </cell>
          <cell r="R665" t="str">
            <v>L</v>
          </cell>
          <cell r="S665">
            <v>15</v>
          </cell>
          <cell r="T665" t="str">
            <v>NEGRO</v>
          </cell>
          <cell r="U665">
            <v>43347</v>
          </cell>
        </row>
        <row r="666">
          <cell r="Q666" t="e">
            <v>#N/A</v>
          </cell>
        </row>
        <row r="667">
          <cell r="N667">
            <v>900000290565</v>
          </cell>
          <cell r="O667" t="str">
            <v>STA34B</v>
          </cell>
          <cell r="Q667">
            <v>100085100005</v>
          </cell>
          <cell r="R667">
            <v>34</v>
          </cell>
          <cell r="S667">
            <v>40</v>
          </cell>
          <cell r="T667" t="str">
            <v>BEIGE</v>
          </cell>
          <cell r="U667">
            <v>43347</v>
          </cell>
          <cell r="Z667" t="str">
            <v>SOLO CONFECCION</v>
          </cell>
        </row>
        <row r="668">
          <cell r="Q668" t="e">
            <v>#N/A</v>
          </cell>
        </row>
        <row r="669">
          <cell r="N669">
            <v>900000290572</v>
          </cell>
          <cell r="O669" t="str">
            <v>MPTA5XLN</v>
          </cell>
          <cell r="Q669">
            <v>100011300004</v>
          </cell>
          <cell r="R669" t="str">
            <v>5XL</v>
          </cell>
          <cell r="S669">
            <v>2</v>
          </cell>
          <cell r="T669" t="str">
            <v>NEGRO</v>
          </cell>
          <cell r="U669">
            <v>43347</v>
          </cell>
          <cell r="V669">
            <v>71180024</v>
          </cell>
          <cell r="Z669" t="str">
            <v>PARA COMPLETAR PEDIDO DE PINK ROOM</v>
          </cell>
        </row>
        <row r="670">
          <cell r="Q670" t="e">
            <v>#N/A</v>
          </cell>
        </row>
        <row r="671">
          <cell r="O671" t="str">
            <v>MPGCSB</v>
          </cell>
          <cell r="Q671">
            <v>110009000007</v>
          </cell>
          <cell r="R671" t="str">
            <v>S</v>
          </cell>
          <cell r="S671">
            <v>15</v>
          </cell>
          <cell r="T671" t="str">
            <v>BEIGE</v>
          </cell>
          <cell r="U671">
            <v>43347</v>
          </cell>
          <cell r="Z671" t="str">
            <v>ALFILERADO MOD. SOLO CONFECCION (Retiqueto con ese codigo)</v>
          </cell>
        </row>
        <row r="672">
          <cell r="O672" t="str">
            <v>MPGCMB</v>
          </cell>
          <cell r="Q672">
            <v>112000000079</v>
          </cell>
          <cell r="R672" t="str">
            <v>M</v>
          </cell>
          <cell r="S672">
            <v>15</v>
          </cell>
          <cell r="T672" t="str">
            <v>BEIGE</v>
          </cell>
          <cell r="U672">
            <v>43347</v>
          </cell>
        </row>
        <row r="673">
          <cell r="Q673" t="e">
            <v>#N/A</v>
          </cell>
        </row>
        <row r="674">
          <cell r="N674">
            <v>900000290589</v>
          </cell>
          <cell r="O674" t="str">
            <v>STA34B</v>
          </cell>
          <cell r="Q674">
            <v>100085100005</v>
          </cell>
          <cell r="S674">
            <v>40</v>
          </cell>
          <cell r="T674" t="str">
            <v>BEIGE</v>
          </cell>
          <cell r="U674">
            <v>43348</v>
          </cell>
          <cell r="Z674" t="str">
            <v>hoja de ruta</v>
          </cell>
        </row>
        <row r="675">
          <cell r="N675">
            <v>900000290596</v>
          </cell>
          <cell r="O675" t="str">
            <v>STA34B</v>
          </cell>
          <cell r="Q675">
            <v>100085100005</v>
          </cell>
          <cell r="S675">
            <v>60</v>
          </cell>
          <cell r="T675" t="str">
            <v>BEIGE</v>
          </cell>
          <cell r="U675">
            <v>43348</v>
          </cell>
          <cell r="Z675" t="str">
            <v>hoja de ruta</v>
          </cell>
        </row>
        <row r="676">
          <cell r="Q676" t="e">
            <v>#N/A</v>
          </cell>
        </row>
        <row r="677">
          <cell r="N677">
            <v>900000290602</v>
          </cell>
          <cell r="O677" t="str">
            <v>AMENG</v>
          </cell>
          <cell r="Q677">
            <v>100089100001</v>
          </cell>
          <cell r="S677">
            <v>40</v>
          </cell>
          <cell r="T677" t="str">
            <v>BEIGE</v>
          </cell>
          <cell r="U677">
            <v>43348</v>
          </cell>
          <cell r="Z677" t="str">
            <v xml:space="preserve">Hoja ruta, Sra Clara </v>
          </cell>
        </row>
        <row r="678">
          <cell r="Q678" t="e">
            <v>#N/A</v>
          </cell>
        </row>
        <row r="680">
          <cell r="N680">
            <v>900000290619</v>
          </cell>
          <cell r="O680" t="str">
            <v>AECUR-XS</v>
          </cell>
          <cell r="Q680">
            <v>100088600090</v>
          </cell>
          <cell r="R680" t="str">
            <v>XS</v>
          </cell>
          <cell r="S680">
            <v>10</v>
          </cell>
          <cell r="T680" t="str">
            <v>BEIGE</v>
          </cell>
          <cell r="U680">
            <v>43349</v>
          </cell>
          <cell r="Z680" t="str">
            <v>HOJA DE RUTA GENERADA</v>
          </cell>
        </row>
        <row r="681">
          <cell r="N681">
            <v>900000288982</v>
          </cell>
          <cell r="O681" t="str">
            <v>AECUR-S</v>
          </cell>
          <cell r="Q681">
            <v>100088600045</v>
          </cell>
          <cell r="R681" t="str">
            <v>S</v>
          </cell>
          <cell r="S681">
            <v>70</v>
          </cell>
          <cell r="T681" t="str">
            <v>BEIGE</v>
          </cell>
          <cell r="V681">
            <v>50</v>
          </cell>
        </row>
        <row r="682">
          <cell r="N682">
            <v>900000288968</v>
          </cell>
          <cell r="O682" t="str">
            <v>AECUR-M</v>
          </cell>
          <cell r="Q682">
            <v>100088600052</v>
          </cell>
          <cell r="R682" t="str">
            <v>M</v>
          </cell>
          <cell r="S682">
            <v>100</v>
          </cell>
          <cell r="T682" t="str">
            <v>BEIGE</v>
          </cell>
          <cell r="Z682" t="str">
            <v>YA CORTADO, AGUILA (S=10, M=40) AECUR (S=49, L=50) (TOTAL=149)</v>
          </cell>
        </row>
        <row r="683">
          <cell r="N683">
            <v>900000288951</v>
          </cell>
          <cell r="O683" t="str">
            <v>AGUILA-S</v>
          </cell>
          <cell r="Q683">
            <v>100088600069</v>
          </cell>
          <cell r="R683" t="str">
            <v>S</v>
          </cell>
          <cell r="S683">
            <v>27</v>
          </cell>
          <cell r="T683" t="str">
            <v>BEIGE</v>
          </cell>
          <cell r="V683">
            <v>10</v>
          </cell>
          <cell r="Z683" t="str">
            <v>SE DEJAN 17 PARA ENVIAR DESPUES</v>
          </cell>
        </row>
        <row r="684">
          <cell r="N684">
            <v>900000288968</v>
          </cell>
          <cell r="O684" t="str">
            <v>AGUILA-M</v>
          </cell>
          <cell r="Q684">
            <v>100088600076</v>
          </cell>
          <cell r="R684" t="str">
            <v>M</v>
          </cell>
          <cell r="S684">
            <v>40</v>
          </cell>
        </row>
        <row r="685">
          <cell r="N685">
            <v>900000289002</v>
          </cell>
          <cell r="O685" t="str">
            <v>AECUR-L</v>
          </cell>
          <cell r="Q685">
            <v>100088600083</v>
          </cell>
          <cell r="R685" t="str">
            <v>L</v>
          </cell>
          <cell r="V685">
            <v>50</v>
          </cell>
          <cell r="Z685" t="str">
            <v>actualizado 11-09-18…. AGUILA (S=17) AECUR (S=48) (TOTAL=65)</v>
          </cell>
        </row>
        <row r="686">
          <cell r="O686" t="str">
            <v>AMENP</v>
          </cell>
          <cell r="Q686">
            <v>100089000004</v>
          </cell>
          <cell r="S686">
            <v>70</v>
          </cell>
        </row>
        <row r="687">
          <cell r="O687" t="str">
            <v>AMENG</v>
          </cell>
          <cell r="Q687">
            <v>100089100001</v>
          </cell>
          <cell r="S687">
            <v>70</v>
          </cell>
        </row>
        <row r="688">
          <cell r="O688" t="str">
            <v>ATPPEQ</v>
          </cell>
          <cell r="Q688">
            <v>100089500009</v>
          </cell>
          <cell r="S688">
            <v>140</v>
          </cell>
        </row>
        <row r="689">
          <cell r="O689" t="str">
            <v>ATPGRAN</v>
          </cell>
          <cell r="Q689">
            <v>100089700003</v>
          </cell>
          <cell r="S689">
            <v>20</v>
          </cell>
        </row>
        <row r="690">
          <cell r="Q690" t="e">
            <v>#N/A</v>
          </cell>
        </row>
        <row r="691">
          <cell r="N691">
            <v>900000290626</v>
          </cell>
          <cell r="O691" t="str">
            <v>MTTAMB</v>
          </cell>
          <cell r="Q691">
            <v>100024200001</v>
          </cell>
          <cell r="R691" t="str">
            <v>M</v>
          </cell>
          <cell r="S691">
            <v>30</v>
          </cell>
          <cell r="T691" t="str">
            <v>BEIGE</v>
          </cell>
          <cell r="V691">
            <v>71180025</v>
          </cell>
        </row>
        <row r="692">
          <cell r="N692">
            <v>900000290633</v>
          </cell>
          <cell r="O692" t="str">
            <v>MTTASB</v>
          </cell>
          <cell r="Q692">
            <v>100024100004</v>
          </cell>
          <cell r="R692" t="str">
            <v>S</v>
          </cell>
          <cell r="S692">
            <v>30</v>
          </cell>
          <cell r="T692" t="str">
            <v>BEIGE</v>
          </cell>
          <cell r="V692">
            <v>71180025</v>
          </cell>
          <cell r="Z692" t="str">
            <v xml:space="preserve"> </v>
          </cell>
        </row>
        <row r="693">
          <cell r="N693">
            <v>900000290640</v>
          </cell>
          <cell r="O693" t="str">
            <v>MTTALB</v>
          </cell>
          <cell r="Q693">
            <v>100024300008</v>
          </cell>
          <cell r="R693" t="str">
            <v>L</v>
          </cell>
          <cell r="S693">
            <v>30</v>
          </cell>
          <cell r="T693" t="str">
            <v>BEIGE</v>
          </cell>
          <cell r="V693">
            <v>71180025</v>
          </cell>
        </row>
        <row r="694">
          <cell r="N694">
            <v>900000290657</v>
          </cell>
          <cell r="O694" t="str">
            <v>MTTAXSB</v>
          </cell>
          <cell r="Q694">
            <v>100024000007</v>
          </cell>
          <cell r="R694" t="str">
            <v>XS</v>
          </cell>
          <cell r="S694">
            <v>30</v>
          </cell>
          <cell r="T694" t="str">
            <v>BEIGE</v>
          </cell>
          <cell r="V694">
            <v>71180025</v>
          </cell>
        </row>
        <row r="695">
          <cell r="N695">
            <v>900000290664</v>
          </cell>
          <cell r="O695" t="str">
            <v>MCH2XSB</v>
          </cell>
          <cell r="Q695">
            <v>100350000047</v>
          </cell>
          <cell r="R695" t="str">
            <v>2XS</v>
          </cell>
          <cell r="S695">
            <v>30</v>
          </cell>
          <cell r="T695" t="str">
            <v>BEIGE</v>
          </cell>
          <cell r="V695">
            <v>71180025</v>
          </cell>
        </row>
        <row r="696">
          <cell r="N696">
            <v>900000290671</v>
          </cell>
          <cell r="O696" t="str">
            <v>MCHLB</v>
          </cell>
          <cell r="Q696">
            <v>100350000085</v>
          </cell>
          <cell r="R696" t="str">
            <v>L</v>
          </cell>
          <cell r="S696">
            <v>30</v>
          </cell>
          <cell r="T696" t="str">
            <v>BEIGE</v>
          </cell>
          <cell r="V696">
            <v>71180025</v>
          </cell>
        </row>
        <row r="697">
          <cell r="N697">
            <v>900000290688</v>
          </cell>
          <cell r="O697" t="str">
            <v>MCHXLB</v>
          </cell>
          <cell r="Q697">
            <v>100350000092</v>
          </cell>
          <cell r="R697" t="str">
            <v>XL</v>
          </cell>
          <cell r="S697">
            <v>30</v>
          </cell>
          <cell r="T697" t="str">
            <v>BEIGE</v>
          </cell>
          <cell r="V697">
            <v>71180025</v>
          </cell>
        </row>
        <row r="698">
          <cell r="N698">
            <v>900000290695</v>
          </cell>
          <cell r="O698" t="str">
            <v>MCHXSB</v>
          </cell>
          <cell r="Q698">
            <v>100350000054</v>
          </cell>
          <cell r="R698" t="str">
            <v>XS</v>
          </cell>
          <cell r="S698">
            <v>30</v>
          </cell>
          <cell r="T698" t="str">
            <v>BEIGE</v>
          </cell>
          <cell r="V698">
            <v>71180025</v>
          </cell>
        </row>
        <row r="699">
          <cell r="N699">
            <v>900000290701</v>
          </cell>
          <cell r="O699" t="str">
            <v>MRLB</v>
          </cell>
          <cell r="Q699">
            <v>100015300000</v>
          </cell>
          <cell r="R699" t="str">
            <v>L</v>
          </cell>
          <cell r="S699">
            <v>30</v>
          </cell>
          <cell r="T699" t="str">
            <v>BEIGE</v>
          </cell>
          <cell r="V699">
            <v>71180025</v>
          </cell>
          <cell r="Z699" t="str">
            <v>15 GC +2 CA REDUCIR 10 TALLA M CIERRE ATRÁS, PARA PED.BARRANQUILLA</v>
          </cell>
        </row>
        <row r="700">
          <cell r="N700">
            <v>900000290718</v>
          </cell>
          <cell r="O700" t="str">
            <v>MRXLB</v>
          </cell>
          <cell r="Q700">
            <v>100015400007</v>
          </cell>
          <cell r="R700" t="str">
            <v>XL</v>
          </cell>
          <cell r="S700">
            <v>30</v>
          </cell>
          <cell r="T700" t="str">
            <v>BEIGE</v>
          </cell>
          <cell r="V700">
            <v>71180025</v>
          </cell>
          <cell r="Z700" t="str">
            <v>15 GC + 6 CA</v>
          </cell>
        </row>
        <row r="701">
          <cell r="N701">
            <v>900000290725</v>
          </cell>
          <cell r="O701" t="str">
            <v>MRXSB</v>
          </cell>
          <cell r="Q701">
            <v>100015000009</v>
          </cell>
          <cell r="R701" t="str">
            <v>XS</v>
          </cell>
          <cell r="S701">
            <v>30</v>
          </cell>
          <cell r="T701" t="str">
            <v>BEIGE</v>
          </cell>
          <cell r="V701">
            <v>71180025</v>
          </cell>
        </row>
        <row r="702">
          <cell r="N702">
            <v>900000290732</v>
          </cell>
          <cell r="O702" t="str">
            <v>MRSB</v>
          </cell>
          <cell r="Q702">
            <v>100015100006</v>
          </cell>
          <cell r="R702" t="str">
            <v>S</v>
          </cell>
          <cell r="S702">
            <v>30</v>
          </cell>
          <cell r="T702" t="str">
            <v>BEIGE</v>
          </cell>
          <cell r="V702">
            <v>71180025</v>
          </cell>
        </row>
        <row r="703">
          <cell r="N703">
            <v>900000290749</v>
          </cell>
          <cell r="O703" t="str">
            <v>CSHXSB</v>
          </cell>
          <cell r="Q703">
            <v>100033000005</v>
          </cell>
          <cell r="R703" t="str">
            <v>XS</v>
          </cell>
          <cell r="S703">
            <v>40</v>
          </cell>
          <cell r="T703" t="str">
            <v>BEIGE</v>
          </cell>
          <cell r="V703">
            <v>71180025</v>
          </cell>
        </row>
        <row r="704">
          <cell r="N704">
            <v>900000290756</v>
          </cell>
          <cell r="O704" t="str">
            <v>TORMB</v>
          </cell>
          <cell r="Q704">
            <v>100090800006</v>
          </cell>
          <cell r="R704" t="str">
            <v>M</v>
          </cell>
          <cell r="S704">
            <v>30</v>
          </cell>
          <cell r="T704" t="str">
            <v>BEIGE</v>
          </cell>
          <cell r="V704">
            <v>71180025</v>
          </cell>
        </row>
        <row r="705">
          <cell r="N705">
            <v>900000290763</v>
          </cell>
          <cell r="O705" t="str">
            <v>TORSB</v>
          </cell>
          <cell r="Q705">
            <v>100090700009</v>
          </cell>
          <cell r="R705" t="str">
            <v>S</v>
          </cell>
          <cell r="S705">
            <v>15</v>
          </cell>
          <cell r="T705" t="str">
            <v>BEIGE</v>
          </cell>
          <cell r="V705">
            <v>71180025</v>
          </cell>
        </row>
        <row r="706">
          <cell r="Q706" t="e">
            <v>#N/A</v>
          </cell>
        </row>
        <row r="707">
          <cell r="N707">
            <v>900000290770</v>
          </cell>
          <cell r="O707" t="str">
            <v>MRTA4XLB</v>
          </cell>
          <cell r="Q707">
            <v>100018700005</v>
          </cell>
          <cell r="R707" t="str">
            <v>4XL</v>
          </cell>
          <cell r="S707">
            <v>30</v>
          </cell>
          <cell r="T707" t="str">
            <v>BEIGE</v>
          </cell>
          <cell r="V707">
            <v>71180026</v>
          </cell>
        </row>
        <row r="708">
          <cell r="N708">
            <v>900000290787</v>
          </cell>
          <cell r="O708" t="str">
            <v>MRTA5XLB</v>
          </cell>
          <cell r="Q708">
            <v>100018800002</v>
          </cell>
          <cell r="R708" t="str">
            <v>5XL</v>
          </cell>
          <cell r="S708">
            <v>30</v>
          </cell>
          <cell r="T708" t="str">
            <v>BEIGE</v>
          </cell>
          <cell r="V708">
            <v>71180026</v>
          </cell>
        </row>
        <row r="709">
          <cell r="N709">
            <v>900000290794</v>
          </cell>
          <cell r="O709" t="str">
            <v>MRTA3XLB</v>
          </cell>
          <cell r="Q709">
            <v>100018600008</v>
          </cell>
          <cell r="R709" t="str">
            <v>3XL</v>
          </cell>
          <cell r="S709">
            <v>30</v>
          </cell>
          <cell r="T709" t="str">
            <v>BEIGE</v>
          </cell>
          <cell r="V709">
            <v>71180026</v>
          </cell>
        </row>
        <row r="710">
          <cell r="N710">
            <v>900000290800</v>
          </cell>
          <cell r="O710" t="str">
            <v>PCHXSB</v>
          </cell>
          <cell r="Q710">
            <v>100047805641</v>
          </cell>
          <cell r="R710" t="str">
            <v>XS</v>
          </cell>
          <cell r="S710">
            <v>30</v>
          </cell>
          <cell r="T710" t="str">
            <v>BEIGE</v>
          </cell>
          <cell r="V710">
            <v>71180026</v>
          </cell>
        </row>
        <row r="711">
          <cell r="N711">
            <v>900000290817</v>
          </cell>
          <cell r="O711" t="str">
            <v>PCHMB</v>
          </cell>
          <cell r="Q711">
            <v>100047805665</v>
          </cell>
          <cell r="R711" t="str">
            <v>M</v>
          </cell>
          <cell r="S711">
            <v>30</v>
          </cell>
          <cell r="T711" t="str">
            <v>BEIGE</v>
          </cell>
          <cell r="V711">
            <v>71180026</v>
          </cell>
        </row>
        <row r="712">
          <cell r="N712">
            <v>900000290824</v>
          </cell>
          <cell r="O712" t="str">
            <v>PCHSB</v>
          </cell>
          <cell r="Q712">
            <v>100047805658</v>
          </cell>
          <cell r="R712" t="str">
            <v>S</v>
          </cell>
          <cell r="S712">
            <v>30</v>
          </cell>
          <cell r="T712" t="str">
            <v>BEIGE</v>
          </cell>
          <cell r="V712">
            <v>71180026</v>
          </cell>
        </row>
        <row r="713">
          <cell r="N713">
            <v>900000290831</v>
          </cell>
          <cell r="O713" t="str">
            <v>MRGC2XLB</v>
          </cell>
          <cell r="Q713">
            <v>112000000901</v>
          </cell>
          <cell r="R713" t="str">
            <v>2XL</v>
          </cell>
          <cell r="S713">
            <v>30</v>
          </cell>
          <cell r="T713" t="str">
            <v>BEIGE</v>
          </cell>
          <cell r="V713">
            <v>71180026</v>
          </cell>
        </row>
        <row r="714">
          <cell r="N714">
            <v>900000290848</v>
          </cell>
          <cell r="O714" t="str">
            <v>MRGC3XLB</v>
          </cell>
          <cell r="Q714">
            <v>112000001748</v>
          </cell>
          <cell r="R714" t="str">
            <v>3XL</v>
          </cell>
          <cell r="S714">
            <v>30</v>
          </cell>
          <cell r="T714" t="str">
            <v>BEIGE</v>
          </cell>
          <cell r="V714">
            <v>71180026</v>
          </cell>
        </row>
        <row r="715">
          <cell r="N715">
            <v>900000290855</v>
          </cell>
          <cell r="O715" t="str">
            <v>MP3XLB</v>
          </cell>
          <cell r="Q715">
            <v>100012600004</v>
          </cell>
          <cell r="R715" t="str">
            <v>3XL</v>
          </cell>
          <cell r="S715">
            <v>30</v>
          </cell>
          <cell r="T715" t="str">
            <v>BEIGE</v>
          </cell>
          <cell r="V715">
            <v>71180026</v>
          </cell>
        </row>
        <row r="716">
          <cell r="N716">
            <v>900000290862</v>
          </cell>
          <cell r="O716" t="str">
            <v>MPGC2XSB</v>
          </cell>
          <cell r="Q716">
            <v>110001000005</v>
          </cell>
          <cell r="R716" t="str">
            <v>2XS</v>
          </cell>
          <cell r="S716">
            <v>30</v>
          </cell>
          <cell r="T716" t="str">
            <v>BEIGE</v>
          </cell>
          <cell r="V716">
            <v>71180026</v>
          </cell>
          <cell r="Z716" t="str">
            <v>2 PARA HOUSTON</v>
          </cell>
        </row>
        <row r="717">
          <cell r="N717">
            <v>900000290879</v>
          </cell>
          <cell r="O717" t="str">
            <v>MPGC3XSB</v>
          </cell>
          <cell r="Q717">
            <v>110001400003</v>
          </cell>
          <cell r="R717" t="str">
            <v>3XS</v>
          </cell>
          <cell r="S717">
            <v>30</v>
          </cell>
          <cell r="T717" t="str">
            <v>BEIGE</v>
          </cell>
          <cell r="V717">
            <v>71180026</v>
          </cell>
          <cell r="Z717" t="str">
            <v>2 PARA HOUSTON</v>
          </cell>
        </row>
        <row r="718">
          <cell r="N718">
            <v>900000290886</v>
          </cell>
          <cell r="O718" t="str">
            <v>MR2XSB</v>
          </cell>
          <cell r="Q718">
            <v>100014900003</v>
          </cell>
          <cell r="R718" t="str">
            <v>2XS</v>
          </cell>
          <cell r="S718">
            <v>30</v>
          </cell>
          <cell r="T718" t="str">
            <v>BEIGE</v>
          </cell>
          <cell r="V718">
            <v>71180026</v>
          </cell>
        </row>
        <row r="719">
          <cell r="N719">
            <v>900000290893</v>
          </cell>
          <cell r="O719" t="str">
            <v>MR5XSB</v>
          </cell>
          <cell r="Q719">
            <v>100014600002</v>
          </cell>
          <cell r="R719" t="str">
            <v>5XS</v>
          </cell>
          <cell r="S719">
            <v>30</v>
          </cell>
          <cell r="T719" t="str">
            <v>BEIGE</v>
          </cell>
          <cell r="V719">
            <v>71180026</v>
          </cell>
        </row>
        <row r="720">
          <cell r="Q720" t="e">
            <v>#N/A</v>
          </cell>
          <cell r="T720" t="str">
            <v>BEIGE</v>
          </cell>
        </row>
        <row r="721">
          <cell r="N721">
            <v>900000290909</v>
          </cell>
          <cell r="O721" t="str">
            <v>AMENG</v>
          </cell>
          <cell r="Q721">
            <v>100089100001</v>
          </cell>
          <cell r="S721">
            <v>40</v>
          </cell>
          <cell r="T721" t="str">
            <v>BEIGE</v>
          </cell>
          <cell r="Z721" t="str">
            <v>HOJA DE RUTA SRA CLARITA 10-09-18</v>
          </cell>
        </row>
        <row r="722">
          <cell r="N722">
            <v>900000290916</v>
          </cell>
          <cell r="O722" t="str">
            <v>ATPGRAN</v>
          </cell>
          <cell r="Q722">
            <v>100089700003</v>
          </cell>
          <cell r="S722">
            <v>120</v>
          </cell>
          <cell r="T722" t="str">
            <v>BEIGE</v>
          </cell>
          <cell r="Z722" t="str">
            <v>HOJA DE RUTA SRA CLARITA 10-09-18</v>
          </cell>
        </row>
        <row r="723">
          <cell r="Q723" t="e">
            <v>#N/A</v>
          </cell>
          <cell r="T723" t="str">
            <v>BEIGE</v>
          </cell>
        </row>
        <row r="724">
          <cell r="N724">
            <v>900000290923</v>
          </cell>
          <cell r="O724" t="str">
            <v>TRRXLB</v>
          </cell>
          <cell r="Q724">
            <v>112000001892</v>
          </cell>
          <cell r="S724">
            <v>15</v>
          </cell>
          <cell r="T724" t="str">
            <v>BEIGE</v>
          </cell>
          <cell r="Z724" t="str">
            <v>5  CON CREMALLERA Y 10 G.C</v>
          </cell>
        </row>
        <row r="725">
          <cell r="N725">
            <v>900000290930</v>
          </cell>
          <cell r="O725" t="str">
            <v>TRRSB</v>
          </cell>
          <cell r="Q725">
            <v>112000000253</v>
          </cell>
          <cell r="S725">
            <v>10</v>
          </cell>
          <cell r="T725" t="str">
            <v>BEIGE</v>
          </cell>
          <cell r="Z725" t="str">
            <v>5 CON CREMALLERA Y 5 GC (2 SON PANAMA)</v>
          </cell>
        </row>
        <row r="726">
          <cell r="N726">
            <v>900000290947</v>
          </cell>
          <cell r="O726" t="str">
            <v>TRRXSB</v>
          </cell>
          <cell r="Q726">
            <v>112000000246</v>
          </cell>
          <cell r="S726">
            <v>6</v>
          </cell>
          <cell r="T726" t="str">
            <v>BEIGE</v>
          </cell>
          <cell r="Z726" t="str">
            <v>6 GC</v>
          </cell>
        </row>
        <row r="727">
          <cell r="N727">
            <v>900000290954</v>
          </cell>
          <cell r="O727" t="str">
            <v>TRRMB</v>
          </cell>
          <cell r="Q727">
            <v>112000001878</v>
          </cell>
          <cell r="S727">
            <v>15</v>
          </cell>
          <cell r="T727" t="str">
            <v>BEIGE</v>
          </cell>
          <cell r="Z727" t="str">
            <v>15 REDUCIR A S, Y HACER GC</v>
          </cell>
        </row>
        <row r="728">
          <cell r="Q728" t="e">
            <v>#N/A</v>
          </cell>
        </row>
        <row r="729">
          <cell r="N729">
            <v>900000290961</v>
          </cell>
          <cell r="O729" t="str">
            <v>CCIN2XS-LATEX</v>
          </cell>
          <cell r="Q729">
            <v>112000010511</v>
          </cell>
          <cell r="S729">
            <v>12</v>
          </cell>
          <cell r="T729" t="str">
            <v>NEGRO</v>
          </cell>
          <cell r="V729">
            <v>71180027</v>
          </cell>
          <cell r="W729">
            <v>43361</v>
          </cell>
        </row>
        <row r="730">
          <cell r="N730">
            <v>900000290978</v>
          </cell>
          <cell r="O730" t="str">
            <v>CCINXS-LATEX</v>
          </cell>
          <cell r="Q730">
            <v>112000010528</v>
          </cell>
          <cell r="S730">
            <v>20</v>
          </cell>
          <cell r="T730" t="str">
            <v>NEGRO</v>
          </cell>
          <cell r="V730">
            <v>71180027</v>
          </cell>
          <cell r="Z730" t="str">
            <v>2 PARA HOUSTON</v>
          </cell>
        </row>
        <row r="731">
          <cell r="N731">
            <v>900000290985</v>
          </cell>
          <cell r="O731" t="str">
            <v>CCINS-LATEX</v>
          </cell>
          <cell r="Q731">
            <v>112000010535</v>
          </cell>
          <cell r="S731">
            <v>34</v>
          </cell>
          <cell r="T731" t="str">
            <v>NEGRO</v>
          </cell>
          <cell r="V731">
            <v>71180027</v>
          </cell>
          <cell r="Z731" t="str">
            <v>2 para pedido DOLKA Y 6 HOUSTON</v>
          </cell>
        </row>
        <row r="732">
          <cell r="N732">
            <v>900000290992</v>
          </cell>
          <cell r="O732" t="str">
            <v>CCINM-LATEX</v>
          </cell>
          <cell r="Q732">
            <v>112000010245</v>
          </cell>
          <cell r="S732">
            <v>33</v>
          </cell>
          <cell r="T732" t="str">
            <v>NEGRO</v>
          </cell>
          <cell r="V732">
            <v>71180027</v>
          </cell>
          <cell r="Z732" t="str">
            <v>3 PARA PEDIDO DOLKA y 6 HOUSTON</v>
          </cell>
        </row>
        <row r="733">
          <cell r="N733">
            <v>900000291005</v>
          </cell>
          <cell r="O733" t="str">
            <v>CCINL-LATEX</v>
          </cell>
          <cell r="Q733">
            <v>112000010559</v>
          </cell>
          <cell r="S733">
            <v>33</v>
          </cell>
          <cell r="T733" t="str">
            <v>NEGRO</v>
          </cell>
          <cell r="V733">
            <v>71180027</v>
          </cell>
          <cell r="Z733" t="str">
            <v>3 PARA PEDIDO DOLKA, y 6 HOUSTON</v>
          </cell>
        </row>
        <row r="734">
          <cell r="N734">
            <v>900000291012</v>
          </cell>
          <cell r="O734" t="str">
            <v>CCINXL-LATEX</v>
          </cell>
          <cell r="Q734">
            <v>112000010566</v>
          </cell>
          <cell r="S734">
            <v>20</v>
          </cell>
          <cell r="T734" t="str">
            <v>NEGRO</v>
          </cell>
          <cell r="V734">
            <v>71180027</v>
          </cell>
          <cell r="Z734" t="str">
            <v>6 para pedido houston</v>
          </cell>
        </row>
        <row r="735">
          <cell r="N735">
            <v>900000291029</v>
          </cell>
          <cell r="O735" t="str">
            <v>CCIN2XL-LATEX</v>
          </cell>
          <cell r="Q735">
            <v>112000010276</v>
          </cell>
          <cell r="S735">
            <v>10</v>
          </cell>
          <cell r="T735" t="str">
            <v>NEGRO</v>
          </cell>
          <cell r="V735">
            <v>71180027</v>
          </cell>
        </row>
        <row r="736">
          <cell r="N736">
            <v>900000291036</v>
          </cell>
          <cell r="O736" t="str">
            <v>JACKET2XS-LATEX</v>
          </cell>
          <cell r="Q736">
            <v>800000103295</v>
          </cell>
          <cell r="S736">
            <v>10</v>
          </cell>
          <cell r="T736" t="str">
            <v>NEGRO</v>
          </cell>
          <cell r="V736">
            <v>71180027</v>
          </cell>
        </row>
        <row r="737">
          <cell r="N737">
            <v>900000291043</v>
          </cell>
          <cell r="O737" t="str">
            <v>JACKETXS-LATEX</v>
          </cell>
          <cell r="Q737">
            <v>112000010306</v>
          </cell>
          <cell r="S737">
            <v>20</v>
          </cell>
          <cell r="T737" t="str">
            <v>NEGRO</v>
          </cell>
          <cell r="V737">
            <v>71180027</v>
          </cell>
        </row>
        <row r="738">
          <cell r="N738">
            <v>900000291050</v>
          </cell>
          <cell r="O738" t="str">
            <v>JACKETS-LATEX</v>
          </cell>
          <cell r="Q738">
            <v>112000010313</v>
          </cell>
          <cell r="S738">
            <v>30</v>
          </cell>
          <cell r="T738" t="str">
            <v>NEGRO</v>
          </cell>
          <cell r="V738">
            <v>71180027</v>
          </cell>
        </row>
        <row r="739">
          <cell r="N739">
            <v>900000291067</v>
          </cell>
          <cell r="O739" t="str">
            <v>JACKETM-LATEX</v>
          </cell>
          <cell r="Q739">
            <v>112000010320</v>
          </cell>
          <cell r="S739">
            <v>30</v>
          </cell>
          <cell r="T739" t="str">
            <v>NEGRO</v>
          </cell>
          <cell r="V739">
            <v>71180027</v>
          </cell>
        </row>
        <row r="740">
          <cell r="N740">
            <v>900000291074</v>
          </cell>
          <cell r="O740" t="str">
            <v>JACKETL-LATEX</v>
          </cell>
          <cell r="Q740">
            <v>112000010337</v>
          </cell>
          <cell r="S740">
            <v>26</v>
          </cell>
          <cell r="T740" t="str">
            <v>NEGRO</v>
          </cell>
          <cell r="V740">
            <v>71180027</v>
          </cell>
        </row>
        <row r="741">
          <cell r="N741">
            <v>900000291081</v>
          </cell>
          <cell r="O741" t="str">
            <v>JACKETXL-LATEX</v>
          </cell>
          <cell r="Q741">
            <v>112000010344</v>
          </cell>
          <cell r="S741">
            <v>10</v>
          </cell>
          <cell r="T741" t="str">
            <v>NEGRO</v>
          </cell>
          <cell r="V741">
            <v>71180027</v>
          </cell>
        </row>
        <row r="742">
          <cell r="N742">
            <v>900000291098</v>
          </cell>
          <cell r="O742" t="str">
            <v>JACKET2XL-LATEX</v>
          </cell>
          <cell r="Q742">
            <v>112000010351</v>
          </cell>
          <cell r="S742">
            <v>10</v>
          </cell>
          <cell r="T742" t="str">
            <v>NEGRO</v>
          </cell>
          <cell r="V742">
            <v>71180027</v>
          </cell>
        </row>
        <row r="743">
          <cell r="N743">
            <v>900000291104</v>
          </cell>
          <cell r="O743" t="str">
            <v>JACKET3XL-LATEX</v>
          </cell>
          <cell r="Q743">
            <v>112000010368</v>
          </cell>
          <cell r="S743">
            <v>5</v>
          </cell>
          <cell r="T743" t="str">
            <v>NEGRO</v>
          </cell>
          <cell r="V743">
            <v>71180027</v>
          </cell>
        </row>
        <row r="744">
          <cell r="N744">
            <v>900000291111</v>
          </cell>
          <cell r="O744" t="str">
            <v>JACKET4XL-LATEX</v>
          </cell>
          <cell r="Q744">
            <v>112000010375</v>
          </cell>
          <cell r="S744">
            <v>5</v>
          </cell>
          <cell r="T744" t="str">
            <v>NEGRO</v>
          </cell>
          <cell r="V744">
            <v>71180027</v>
          </cell>
        </row>
        <row r="745">
          <cell r="Q745" t="e">
            <v>#N/A</v>
          </cell>
        </row>
        <row r="746">
          <cell r="N746">
            <v>900000291128</v>
          </cell>
          <cell r="O746" t="str">
            <v>STA36B</v>
          </cell>
          <cell r="Q746">
            <v>100107000009</v>
          </cell>
          <cell r="S746">
            <v>100</v>
          </cell>
          <cell r="T746" t="str">
            <v>BEIGE</v>
          </cell>
          <cell r="Z746" t="str">
            <v>HOJA RUTA YUSNERY</v>
          </cell>
        </row>
        <row r="747">
          <cell r="N747">
            <v>900000291135</v>
          </cell>
          <cell r="O747" t="str">
            <v>STA36B</v>
          </cell>
          <cell r="Q747">
            <v>100107000009</v>
          </cell>
          <cell r="S747">
            <v>221</v>
          </cell>
          <cell r="T747" t="str">
            <v>BEIGE</v>
          </cell>
          <cell r="Z747" t="str">
            <v>HOJA RUTA YUSNERY</v>
          </cell>
        </row>
        <row r="748">
          <cell r="Q748" t="e">
            <v>#N/A</v>
          </cell>
          <cell r="S748" t="str">
            <v>¿</v>
          </cell>
          <cell r="T748" t="str">
            <v>BEIGE</v>
          </cell>
        </row>
        <row r="749">
          <cell r="N749">
            <v>900000291142</v>
          </cell>
          <cell r="O749" t="str">
            <v>TRRTALB</v>
          </cell>
          <cell r="Q749">
            <v>600160000065</v>
          </cell>
          <cell r="S749">
            <v>40</v>
          </cell>
          <cell r="T749" t="str">
            <v>BEIGE</v>
          </cell>
          <cell r="V749">
            <v>71180028</v>
          </cell>
          <cell r="Z749" t="str">
            <v>NO CONFECCIONAR, 10 GC  Y (5 GC PARA CHILE)</v>
          </cell>
        </row>
        <row r="750">
          <cell r="N750">
            <v>900000291159</v>
          </cell>
          <cell r="O750" t="str">
            <v>TRRTAMB</v>
          </cell>
          <cell r="Q750">
            <v>600160000058</v>
          </cell>
          <cell r="S750">
            <v>40</v>
          </cell>
          <cell r="T750" t="str">
            <v>BEIGE</v>
          </cell>
          <cell r="V750">
            <v>71180028</v>
          </cell>
          <cell r="Z750" t="str">
            <v xml:space="preserve">20 GC (15 PARA CHILE) Y 20 NO CONFECCION, 2 PANAM </v>
          </cell>
        </row>
        <row r="751">
          <cell r="N751">
            <v>900000291166</v>
          </cell>
          <cell r="O751" t="str">
            <v>TRRTASB</v>
          </cell>
          <cell r="Q751">
            <v>600160000256</v>
          </cell>
          <cell r="S751">
            <v>40</v>
          </cell>
          <cell r="T751" t="str">
            <v>BEIGE</v>
          </cell>
          <cell r="V751">
            <v>71180028</v>
          </cell>
          <cell r="Z751" t="str">
            <v>20 GC  (15 DE CHILE) Y 20 NO CONFECCION</v>
          </cell>
        </row>
        <row r="752">
          <cell r="N752">
            <v>900000291173</v>
          </cell>
          <cell r="O752" t="str">
            <v>TRRTAXSB</v>
          </cell>
          <cell r="Q752">
            <v>600160000157</v>
          </cell>
          <cell r="S752">
            <v>20</v>
          </cell>
          <cell r="T752" t="str">
            <v>BEIGE</v>
          </cell>
          <cell r="V752">
            <v>71180028</v>
          </cell>
          <cell r="Z752" t="str">
            <v>10 GC Y 10 NO CONFECCION,</v>
          </cell>
        </row>
        <row r="753">
          <cell r="N753">
            <v>900000291180</v>
          </cell>
          <cell r="O753" t="str">
            <v>TRMPTALB</v>
          </cell>
          <cell r="Q753">
            <v>112000002721</v>
          </cell>
          <cell r="S753">
            <v>20</v>
          </cell>
          <cell r="T753" t="str">
            <v>BEIGE</v>
          </cell>
          <cell r="V753">
            <v>71180028</v>
          </cell>
          <cell r="Z753" t="str">
            <v>GC, 3 PANAMA</v>
          </cell>
        </row>
        <row r="754">
          <cell r="N754">
            <v>900000291197</v>
          </cell>
          <cell r="O754" t="str">
            <v>TRMPTAMB</v>
          </cell>
          <cell r="Q754">
            <v>112000002714</v>
          </cell>
          <cell r="S754">
            <v>20</v>
          </cell>
          <cell r="T754" t="str">
            <v>BEIGE</v>
          </cell>
          <cell r="V754">
            <v>71180028</v>
          </cell>
          <cell r="Z754" t="str">
            <v xml:space="preserve">GC, 3 PANAMA, </v>
          </cell>
        </row>
        <row r="755">
          <cell r="N755">
            <v>900000291203</v>
          </cell>
          <cell r="O755" t="str">
            <v>TRMPTASB</v>
          </cell>
          <cell r="Q755">
            <v>112000002707</v>
          </cell>
          <cell r="S755">
            <v>20</v>
          </cell>
          <cell r="T755" t="str">
            <v>BEIGE</v>
          </cell>
          <cell r="V755">
            <v>71180028</v>
          </cell>
          <cell r="Z755" t="str">
            <v>GC, 1 REDUCIR A XS PARA SRA. PATY</v>
          </cell>
        </row>
        <row r="756">
          <cell r="N756">
            <v>900000291210</v>
          </cell>
          <cell r="O756" t="str">
            <v>TRMPXLB</v>
          </cell>
          <cell r="Q756">
            <v>112000000284</v>
          </cell>
          <cell r="S756">
            <v>20</v>
          </cell>
          <cell r="T756" t="str">
            <v>BEIGE</v>
          </cell>
          <cell r="V756">
            <v>71180028</v>
          </cell>
          <cell r="Y756">
            <v>20</v>
          </cell>
          <cell r="Z756" t="str">
            <v>15 GC, Y 2 INVISIBLE DIANA</v>
          </cell>
        </row>
        <row r="757">
          <cell r="N757">
            <v>900000291227</v>
          </cell>
          <cell r="O757" t="str">
            <v>TRMPLB</v>
          </cell>
          <cell r="Q757">
            <v>112000000321</v>
          </cell>
          <cell r="S757">
            <v>20</v>
          </cell>
          <cell r="T757" t="str">
            <v>BEIGE</v>
          </cell>
          <cell r="V757">
            <v>71180028</v>
          </cell>
          <cell r="Z757" t="str">
            <v>20 GC, 3 PANAMA Y 2 INVISIBLE DIANA</v>
          </cell>
        </row>
        <row r="758">
          <cell r="N758">
            <v>900000291234</v>
          </cell>
          <cell r="O758" t="str">
            <v>TRMPMB</v>
          </cell>
          <cell r="Q758">
            <v>112000000222</v>
          </cell>
          <cell r="S758">
            <v>20</v>
          </cell>
          <cell r="T758" t="str">
            <v>BEIGE</v>
          </cell>
          <cell r="V758">
            <v>71180028</v>
          </cell>
          <cell r="Y758">
            <v>20</v>
          </cell>
          <cell r="Z758" t="str">
            <v>10 GC Y 10 NO CONFECCION,</v>
          </cell>
        </row>
        <row r="759">
          <cell r="N759">
            <v>900000291241</v>
          </cell>
          <cell r="O759" t="str">
            <v>TRMPSB</v>
          </cell>
          <cell r="Q759">
            <v>112000000215</v>
          </cell>
          <cell r="S759">
            <v>20</v>
          </cell>
          <cell r="T759" t="str">
            <v>BEIGE</v>
          </cell>
          <cell r="V759">
            <v>71180028</v>
          </cell>
          <cell r="Y759">
            <v>20</v>
          </cell>
          <cell r="Z759" t="str">
            <v>15 GC, 3 PANAMA</v>
          </cell>
        </row>
        <row r="760">
          <cell r="N760">
            <v>900000291258</v>
          </cell>
          <cell r="O760" t="str">
            <v>TRMPXSB</v>
          </cell>
          <cell r="Q760">
            <v>112000000208</v>
          </cell>
          <cell r="S760">
            <v>20</v>
          </cell>
          <cell r="T760" t="str">
            <v>BEIGE</v>
          </cell>
          <cell r="V760">
            <v>71180028</v>
          </cell>
          <cell r="Z760" t="str">
            <v>GC</v>
          </cell>
        </row>
        <row r="761">
          <cell r="N761">
            <v>900000291265</v>
          </cell>
          <cell r="O761" t="str">
            <v>TRMP2XSB</v>
          </cell>
          <cell r="Q761">
            <v>112000000192</v>
          </cell>
          <cell r="S761">
            <v>20</v>
          </cell>
          <cell r="T761" t="str">
            <v>BEIGE</v>
          </cell>
          <cell r="V761">
            <v>71180028</v>
          </cell>
          <cell r="Z761" t="str">
            <v>GC REDUCIR 1 A 3XSB, 1 A 4XSB, 1 A 5XSB PARA GRACES</v>
          </cell>
        </row>
        <row r="762">
          <cell r="Q762" t="e">
            <v>#N/A</v>
          </cell>
          <cell r="T762" t="str">
            <v>BEIGE</v>
          </cell>
        </row>
        <row r="763">
          <cell r="N763">
            <v>900000291586</v>
          </cell>
          <cell r="O763" t="str">
            <v>MCH3XLB</v>
          </cell>
          <cell r="Q763">
            <v>100350000115</v>
          </cell>
          <cell r="S763">
            <v>1</v>
          </cell>
          <cell r="T763" t="str">
            <v>BEIGE</v>
          </cell>
          <cell r="Z763" t="str">
            <v>PARA DOLKA</v>
          </cell>
        </row>
        <row r="764">
          <cell r="N764">
            <v>900000291289</v>
          </cell>
          <cell r="O764" t="str">
            <v>TRMP2XLB</v>
          </cell>
          <cell r="Q764">
            <v>112000000536</v>
          </cell>
          <cell r="S764">
            <v>1</v>
          </cell>
          <cell r="T764" t="str">
            <v>BEIGE</v>
          </cell>
          <cell r="Z764" t="str">
            <v>INVISIBLE PARA DIANA URGENTE</v>
          </cell>
        </row>
        <row r="765">
          <cell r="N765">
            <v>900000291296</v>
          </cell>
          <cell r="O765" t="str">
            <v>CSHLB</v>
          </cell>
          <cell r="Q765">
            <v>100033300006</v>
          </cell>
          <cell r="S765">
            <v>2</v>
          </cell>
          <cell r="T765" t="str">
            <v>BEIGE</v>
          </cell>
          <cell r="Z765" t="str">
            <v>INVISIBLE PARA DIANA URGENTE</v>
          </cell>
        </row>
        <row r="766">
          <cell r="N766">
            <v>900000291302</v>
          </cell>
          <cell r="O766" t="str">
            <v>TRMP3XLB</v>
          </cell>
          <cell r="Q766">
            <v>112000000543</v>
          </cell>
          <cell r="S766">
            <v>1</v>
          </cell>
          <cell r="T766" t="str">
            <v>BEIGE</v>
          </cell>
          <cell r="Z766" t="str">
            <v>INVISIBLE PARA DIANA URGENTE</v>
          </cell>
        </row>
        <row r="767">
          <cell r="Q767" t="e">
            <v>#N/A</v>
          </cell>
          <cell r="T767" t="str">
            <v>BEIGE</v>
          </cell>
        </row>
        <row r="768">
          <cell r="N768">
            <v>900000291319</v>
          </cell>
          <cell r="O768" t="str">
            <v>MPXSB</v>
          </cell>
          <cell r="Q768">
            <v>100012000002</v>
          </cell>
          <cell r="S768">
            <v>1</v>
          </cell>
          <cell r="T768" t="str">
            <v>BEIGE</v>
          </cell>
        </row>
        <row r="769">
          <cell r="N769">
            <v>900000291328</v>
          </cell>
          <cell r="O769" t="str">
            <v>CCINXSB</v>
          </cell>
          <cell r="Q769">
            <v>100039000009</v>
          </cell>
          <cell r="S769">
            <v>2</v>
          </cell>
          <cell r="T769" t="str">
            <v>BEIGE</v>
          </cell>
        </row>
        <row r="770">
          <cell r="N770">
            <v>900000291333</v>
          </cell>
          <cell r="O770" t="str">
            <v>MPXSB</v>
          </cell>
          <cell r="Q770">
            <v>100012000002</v>
          </cell>
          <cell r="S770">
            <v>1</v>
          </cell>
          <cell r="T770" t="str">
            <v>BEIGE</v>
          </cell>
        </row>
        <row r="771">
          <cell r="N771">
            <v>900000291340</v>
          </cell>
          <cell r="O771" t="str">
            <v>MPTASB</v>
          </cell>
          <cell r="Q771">
            <v>100009100005</v>
          </cell>
          <cell r="S771">
            <v>2</v>
          </cell>
          <cell r="T771" t="str">
            <v>BEIGE</v>
          </cell>
          <cell r="Z771" t="str">
            <v>MUESTRAS EN TELA 421 Y 422 DE ENCAJES SA. PARA SRA. ROCIO</v>
          </cell>
        </row>
        <row r="772">
          <cell r="N772">
            <v>900000291357</v>
          </cell>
          <cell r="O772" t="str">
            <v>MPTAMB</v>
          </cell>
          <cell r="Q772">
            <v>100009200002</v>
          </cell>
          <cell r="S772">
            <v>1</v>
          </cell>
          <cell r="T772" t="str">
            <v>BEIGE</v>
          </cell>
        </row>
        <row r="773">
          <cell r="N773">
            <v>900000291364</v>
          </cell>
          <cell r="O773" t="str">
            <v>MPTALB</v>
          </cell>
          <cell r="Q773">
            <v>100009300009</v>
          </cell>
          <cell r="S773">
            <v>2</v>
          </cell>
          <cell r="T773" t="str">
            <v>BEIGE</v>
          </cell>
        </row>
        <row r="774">
          <cell r="Q774" t="e">
            <v>#N/A</v>
          </cell>
          <cell r="T774" t="str">
            <v>BEIGE</v>
          </cell>
        </row>
        <row r="775">
          <cell r="N775">
            <v>900000291272</v>
          </cell>
          <cell r="O775" t="str">
            <v>ATPPEQ</v>
          </cell>
          <cell r="Q775">
            <v>100089500009</v>
          </cell>
          <cell r="S775">
            <v>50</v>
          </cell>
          <cell r="T775" t="str">
            <v>BEIGE</v>
          </cell>
        </row>
        <row r="776">
          <cell r="Q776" t="e">
            <v>#N/A</v>
          </cell>
          <cell r="T776" t="str">
            <v>BEIGE</v>
          </cell>
        </row>
        <row r="777">
          <cell r="N777">
            <v>900000291371</v>
          </cell>
          <cell r="O777" t="str">
            <v>TRMPXLB</v>
          </cell>
          <cell r="Q777">
            <v>112000000284</v>
          </cell>
          <cell r="S777">
            <v>20</v>
          </cell>
          <cell r="T777" t="str">
            <v>BEIGE</v>
          </cell>
          <cell r="V777">
            <v>71180029</v>
          </cell>
          <cell r="W777">
            <v>43356</v>
          </cell>
          <cell r="Y777" t="str">
            <v>INICIA CORTE</v>
          </cell>
          <cell r="Z777" t="str">
            <v>15 GC</v>
          </cell>
        </row>
        <row r="778">
          <cell r="N778">
            <v>900000291388</v>
          </cell>
          <cell r="O778" t="str">
            <v>TRMPMB</v>
          </cell>
          <cell r="Q778">
            <v>112000000222</v>
          </cell>
          <cell r="S778">
            <v>20</v>
          </cell>
          <cell r="T778" t="str">
            <v>BEIGE</v>
          </cell>
          <cell r="V778">
            <v>71180029</v>
          </cell>
          <cell r="W778">
            <v>43356</v>
          </cell>
          <cell r="Z778" t="str">
            <v>10 GC</v>
          </cell>
        </row>
        <row r="779">
          <cell r="N779">
            <v>900000291395</v>
          </cell>
          <cell r="O779" t="str">
            <v>TRMPSB</v>
          </cell>
          <cell r="Q779">
            <v>112000000215</v>
          </cell>
          <cell r="S779">
            <v>20</v>
          </cell>
          <cell r="T779" t="str">
            <v>BEIGE</v>
          </cell>
          <cell r="V779">
            <v>71180029</v>
          </cell>
          <cell r="W779">
            <v>43356</v>
          </cell>
          <cell r="Z779" t="str">
            <v>10 GC</v>
          </cell>
        </row>
        <row r="780">
          <cell r="N780">
            <v>900000291401</v>
          </cell>
          <cell r="O780" t="str">
            <v>TRR3XLB</v>
          </cell>
          <cell r="Q780">
            <v>112000009898</v>
          </cell>
          <cell r="S780">
            <v>10</v>
          </cell>
          <cell r="T780" t="str">
            <v>BEIGE</v>
          </cell>
          <cell r="V780">
            <v>71180029</v>
          </cell>
          <cell r="W780">
            <v>43356</v>
          </cell>
          <cell r="Z780" t="str">
            <v>5 GC</v>
          </cell>
        </row>
        <row r="781">
          <cell r="N781">
            <v>900000291418</v>
          </cell>
          <cell r="O781" t="str">
            <v>TRMP3XLB</v>
          </cell>
          <cell r="Q781">
            <v>112000000543</v>
          </cell>
          <cell r="S781">
            <v>20</v>
          </cell>
          <cell r="T781" t="str">
            <v>BEIGE</v>
          </cell>
          <cell r="V781">
            <v>71180029</v>
          </cell>
          <cell r="W781">
            <v>43356</v>
          </cell>
          <cell r="Z781" t="str">
            <v>10 REDUDIR A 2XL (INVISIBLE) Y 5  GC (3XL) Y 5 GC (2XL)</v>
          </cell>
        </row>
        <row r="782">
          <cell r="N782">
            <v>900000291425</v>
          </cell>
          <cell r="O782" t="str">
            <v>TRRTA3XLB</v>
          </cell>
          <cell r="Q782">
            <v>112000000963</v>
          </cell>
          <cell r="S782">
            <v>20</v>
          </cell>
          <cell r="T782" t="str">
            <v>BEIGE</v>
          </cell>
          <cell r="V782">
            <v>71180029</v>
          </cell>
          <cell r="W782">
            <v>43356</v>
          </cell>
          <cell r="Z782" t="str">
            <v>10 REDUCIR A 2XL Y 5 GC (3XL) Y 5 GC (2XL)</v>
          </cell>
        </row>
        <row r="783">
          <cell r="N783">
            <v>900000291432</v>
          </cell>
          <cell r="O783" t="str">
            <v>TRPMB</v>
          </cell>
          <cell r="Q783">
            <v>112000010474</v>
          </cell>
          <cell r="S783">
            <v>10</v>
          </cell>
          <cell r="T783" t="str">
            <v>BEIGE</v>
          </cell>
          <cell r="V783">
            <v>71180029</v>
          </cell>
          <cell r="W783">
            <v>43356</v>
          </cell>
          <cell r="Z783" t="str">
            <v>6 SRA. PATY URGENTE</v>
          </cell>
        </row>
        <row r="784">
          <cell r="N784">
            <v>900000291449</v>
          </cell>
          <cell r="O784" t="str">
            <v>TRHCCTAMB</v>
          </cell>
          <cell r="Q784">
            <v>112000010177</v>
          </cell>
          <cell r="S784">
            <v>20</v>
          </cell>
          <cell r="T784" t="str">
            <v>BEIGE</v>
          </cell>
          <cell r="V784">
            <v>71180029</v>
          </cell>
          <cell r="W784">
            <v>43356</v>
          </cell>
          <cell r="Z784" t="str">
            <v>10 REDUCIR A TALLA S</v>
          </cell>
        </row>
        <row r="785">
          <cell r="N785">
            <v>900000291456</v>
          </cell>
          <cell r="O785" t="str">
            <v>TRHCCTAXLB</v>
          </cell>
          <cell r="Q785">
            <v>112000010504</v>
          </cell>
          <cell r="S785">
            <v>20</v>
          </cell>
          <cell r="T785" t="str">
            <v>BEIGE</v>
          </cell>
          <cell r="V785">
            <v>71180029</v>
          </cell>
          <cell r="W785">
            <v>43356</v>
          </cell>
          <cell r="Z785" t="str">
            <v>10 REDUCIR A TALLA L</v>
          </cell>
        </row>
        <row r="786">
          <cell r="N786">
            <v>900000291463</v>
          </cell>
          <cell r="O786" t="str">
            <v>TRHCCTAXSB</v>
          </cell>
          <cell r="Q786">
            <v>112000010153</v>
          </cell>
          <cell r="S786">
            <v>20</v>
          </cell>
          <cell r="T786" t="str">
            <v>BEIGE</v>
          </cell>
          <cell r="V786">
            <v>71180029</v>
          </cell>
          <cell r="W786">
            <v>43356</v>
          </cell>
          <cell r="Z786" t="str">
            <v>10 REDUCIR A TALLA 2XS</v>
          </cell>
        </row>
        <row r="787">
          <cell r="N787">
            <v>900000291470</v>
          </cell>
          <cell r="O787" t="str">
            <v>TRMP3XSB</v>
          </cell>
          <cell r="Q787">
            <v>112000000352</v>
          </cell>
          <cell r="S787">
            <v>10</v>
          </cell>
          <cell r="T787" t="str">
            <v>BEIGE</v>
          </cell>
          <cell r="V787">
            <v>71180029</v>
          </cell>
          <cell r="W787">
            <v>43356</v>
          </cell>
          <cell r="Z787" t="str">
            <v>INVISIBLE</v>
          </cell>
        </row>
        <row r="788">
          <cell r="N788">
            <v>900000291487</v>
          </cell>
          <cell r="O788" t="str">
            <v>TRMPXSB</v>
          </cell>
          <cell r="Q788">
            <v>112000000208</v>
          </cell>
          <cell r="S788">
            <v>20</v>
          </cell>
          <cell r="T788" t="str">
            <v>BEIGE</v>
          </cell>
          <cell r="V788">
            <v>71180029</v>
          </cell>
          <cell r="W788">
            <v>43356</v>
          </cell>
          <cell r="Z788" t="str">
            <v>INVISIBLE Y REDUCIR 10 A 2XS</v>
          </cell>
        </row>
        <row r="789">
          <cell r="N789">
            <v>900000291494</v>
          </cell>
          <cell r="O789" t="str">
            <v>TRMPMB</v>
          </cell>
          <cell r="Q789">
            <v>112000000222</v>
          </cell>
          <cell r="S789">
            <v>20</v>
          </cell>
          <cell r="T789" t="str">
            <v>BEIGE</v>
          </cell>
          <cell r="V789">
            <v>71180029</v>
          </cell>
          <cell r="W789">
            <v>43356</v>
          </cell>
          <cell r="Z789" t="str">
            <v>INVISIBLE Y REDUCIR 10 A S</v>
          </cell>
        </row>
        <row r="790">
          <cell r="N790">
            <v>900000291500</v>
          </cell>
          <cell r="O790" t="str">
            <v>TRMPXLB</v>
          </cell>
          <cell r="Q790">
            <v>112000000284</v>
          </cell>
          <cell r="S790">
            <v>20</v>
          </cell>
          <cell r="T790" t="str">
            <v>BEIGE</v>
          </cell>
          <cell r="V790">
            <v>71180029</v>
          </cell>
          <cell r="W790">
            <v>43356</v>
          </cell>
          <cell r="Z790" t="str">
            <v>INVISIBLE Y REDUCIR 10 A L</v>
          </cell>
        </row>
        <row r="791">
          <cell r="N791">
            <v>900000291517</v>
          </cell>
          <cell r="O791" t="str">
            <v>TRCMP3XSB</v>
          </cell>
          <cell r="Q791" t="e">
            <v>#N/A</v>
          </cell>
          <cell r="S791">
            <v>10</v>
          </cell>
          <cell r="T791" t="str">
            <v>BEIGE</v>
          </cell>
          <cell r="V791">
            <v>71180029</v>
          </cell>
          <cell r="W791">
            <v>43356</v>
          </cell>
          <cell r="Z791" t="str">
            <v xml:space="preserve">INVISIBLE </v>
          </cell>
        </row>
        <row r="792">
          <cell r="N792">
            <v>900000291524</v>
          </cell>
          <cell r="O792" t="str">
            <v>TRCMPXSB</v>
          </cell>
          <cell r="Q792" t="e">
            <v>#N/A</v>
          </cell>
          <cell r="S792">
            <v>20</v>
          </cell>
          <cell r="T792" t="str">
            <v>BEIGE</v>
          </cell>
          <cell r="V792">
            <v>71180029</v>
          </cell>
          <cell r="W792">
            <v>43356</v>
          </cell>
          <cell r="Z792" t="str">
            <v>INVISIBLE Y REDUCIR 10 A 2XS</v>
          </cell>
        </row>
        <row r="793">
          <cell r="N793">
            <v>900000291531</v>
          </cell>
          <cell r="O793" t="str">
            <v>TRCMPMB</v>
          </cell>
          <cell r="Q793" t="e">
            <v>#N/A</v>
          </cell>
          <cell r="S793">
            <v>20</v>
          </cell>
          <cell r="T793" t="str">
            <v>BEIGE</v>
          </cell>
          <cell r="V793">
            <v>71180029</v>
          </cell>
          <cell r="W793">
            <v>43356</v>
          </cell>
          <cell r="Z793" t="str">
            <v>INVISIBLE Y REDUCIR 10 A S</v>
          </cell>
        </row>
        <row r="794">
          <cell r="N794">
            <v>900000291548</v>
          </cell>
          <cell r="O794" t="str">
            <v>TRCMPXLB</v>
          </cell>
          <cell r="Q794" t="e">
            <v>#N/A</v>
          </cell>
          <cell r="S794">
            <v>20</v>
          </cell>
          <cell r="T794" t="str">
            <v>BEIGE</v>
          </cell>
          <cell r="V794">
            <v>71180029</v>
          </cell>
          <cell r="W794">
            <v>43356</v>
          </cell>
          <cell r="Z794" t="str">
            <v>INVISIBLE Y REDUCIR 10 A L</v>
          </cell>
        </row>
        <row r="795">
          <cell r="N795">
            <v>900000291555</v>
          </cell>
          <cell r="O795" t="str">
            <v>TRCMP3XLB</v>
          </cell>
          <cell r="Q795" t="e">
            <v>#N/A</v>
          </cell>
          <cell r="S795">
            <v>20</v>
          </cell>
          <cell r="T795" t="str">
            <v>BEIGE</v>
          </cell>
          <cell r="V795">
            <v>71180029</v>
          </cell>
          <cell r="W795">
            <v>43356</v>
          </cell>
          <cell r="Z795" t="str">
            <v>INVISIBLE Y REDUCIR 10 A 2XL</v>
          </cell>
        </row>
        <row r="796">
          <cell r="Q796" t="e">
            <v>#N/A</v>
          </cell>
        </row>
        <row r="797">
          <cell r="N797">
            <v>900000291562</v>
          </cell>
          <cell r="O797" t="str">
            <v>ABBS/S-M</v>
          </cell>
          <cell r="Q797">
            <v>112000009997</v>
          </cell>
          <cell r="S797">
            <v>56</v>
          </cell>
          <cell r="T797" t="str">
            <v>BEIGE</v>
          </cell>
          <cell r="W797">
            <v>43357</v>
          </cell>
          <cell r="Z797" t="str">
            <v>HOJA DE RUTA SRA CLARITA</v>
          </cell>
        </row>
        <row r="798">
          <cell r="N798">
            <v>900000291579</v>
          </cell>
          <cell r="O798" t="str">
            <v>ABBS/L-XL</v>
          </cell>
          <cell r="Q798">
            <v>112000009980</v>
          </cell>
          <cell r="S798">
            <v>50</v>
          </cell>
          <cell r="T798" t="str">
            <v>BEIGE</v>
          </cell>
          <cell r="W798">
            <v>43357</v>
          </cell>
          <cell r="Z798" t="str">
            <v>HOJA DE RUTA SRA CLARITA</v>
          </cell>
        </row>
        <row r="799">
          <cell r="Q799" t="e">
            <v>#N/A</v>
          </cell>
        </row>
        <row r="800">
          <cell r="N800">
            <v>900000291593</v>
          </cell>
          <cell r="O800" t="str">
            <v>S34B</v>
          </cell>
          <cell r="Q800">
            <v>100086300008</v>
          </cell>
          <cell r="S800">
            <v>16</v>
          </cell>
          <cell r="T800" t="str">
            <v>BEIGE</v>
          </cell>
          <cell r="W800">
            <v>43357</v>
          </cell>
          <cell r="Z800" t="str">
            <v>HOJA DE RUTA YUDNARY</v>
          </cell>
        </row>
        <row r="801">
          <cell r="Q801" t="e">
            <v>#N/A</v>
          </cell>
        </row>
        <row r="802">
          <cell r="N802">
            <v>900000291609</v>
          </cell>
          <cell r="O802" t="str">
            <v>TRRTAGCSB</v>
          </cell>
          <cell r="Q802">
            <v>112000009287</v>
          </cell>
          <cell r="S802">
            <v>3</v>
          </cell>
          <cell r="T802" t="str">
            <v>BEIGE</v>
          </cell>
          <cell r="W802">
            <v>43357</v>
          </cell>
          <cell r="Z802" t="str">
            <v>PARA STEFANNY DESPACHAR LUNES, PEDIDO HOUSTON</v>
          </cell>
        </row>
        <row r="803">
          <cell r="N803">
            <v>900000291616</v>
          </cell>
          <cell r="O803" t="str">
            <v>TRRTAGCMB</v>
          </cell>
          <cell r="Q803">
            <v>112000009294</v>
          </cell>
          <cell r="S803">
            <v>1</v>
          </cell>
          <cell r="T803" t="str">
            <v>BEIGE</v>
          </cell>
          <cell r="W803">
            <v>43357</v>
          </cell>
          <cell r="Z803" t="str">
            <v>PARA STEFANNY DESPACHAR LUNES, PEDIDO HOUSTON</v>
          </cell>
        </row>
        <row r="804">
          <cell r="Q804" t="e">
            <v>#N/A</v>
          </cell>
        </row>
        <row r="805">
          <cell r="N805">
            <v>900000291623</v>
          </cell>
          <cell r="O805" t="str">
            <v>STA40B</v>
          </cell>
          <cell r="Q805">
            <v>100085300009</v>
          </cell>
          <cell r="S805">
            <v>117</v>
          </cell>
          <cell r="T805" t="str">
            <v>BEIGE</v>
          </cell>
          <cell r="W805">
            <v>43357</v>
          </cell>
          <cell r="Z805" t="str">
            <v>HOJA DE RUTA YUDNARY</v>
          </cell>
        </row>
        <row r="806">
          <cell r="Q806" t="e">
            <v>#N/A</v>
          </cell>
        </row>
        <row r="807">
          <cell r="N807">
            <v>900000291661</v>
          </cell>
          <cell r="O807" t="str">
            <v>TRMPTAXSB</v>
          </cell>
          <cell r="Q807">
            <v>112000002691</v>
          </cell>
          <cell r="S807">
            <v>1</v>
          </cell>
          <cell r="T807" t="str">
            <v>BEIGE</v>
          </cell>
          <cell r="W807">
            <v>43358</v>
          </cell>
          <cell r="Z807" t="str">
            <v>MUESTRA TELA ANKARA de SRA. ROCIO, PARA SRA. PATY</v>
          </cell>
        </row>
        <row r="808">
          <cell r="Q808" t="e">
            <v>#N/A</v>
          </cell>
        </row>
        <row r="809">
          <cell r="N809">
            <v>900000291630</v>
          </cell>
          <cell r="O809" t="str">
            <v>STA38B</v>
          </cell>
          <cell r="Q809">
            <v>100085200002</v>
          </cell>
          <cell r="S809">
            <v>93</v>
          </cell>
          <cell r="T809" t="str">
            <v>BEIGE</v>
          </cell>
          <cell r="W809">
            <v>43358</v>
          </cell>
        </row>
        <row r="810">
          <cell r="Q810" t="e">
            <v>#N/A</v>
          </cell>
        </row>
        <row r="811">
          <cell r="N811">
            <v>900000291647</v>
          </cell>
          <cell r="O811" t="str">
            <v>ATPGRAN</v>
          </cell>
          <cell r="Q811">
            <v>100089700003</v>
          </cell>
          <cell r="S811">
            <v>35</v>
          </cell>
          <cell r="T811" t="str">
            <v>BEIGE</v>
          </cell>
          <cell r="W811">
            <v>43360</v>
          </cell>
          <cell r="Z811" t="str">
            <v>PARA SRA. YUDITH</v>
          </cell>
        </row>
        <row r="812">
          <cell r="N812">
            <v>900000291654</v>
          </cell>
          <cell r="O812" t="str">
            <v>ATPPEQ</v>
          </cell>
          <cell r="Q812">
            <v>100089500009</v>
          </cell>
          <cell r="S812">
            <v>50</v>
          </cell>
          <cell r="T812" t="str">
            <v>BEIGE</v>
          </cell>
          <cell r="W812">
            <v>43360</v>
          </cell>
          <cell r="Z812" t="str">
            <v>PARA SRA. YUDITH</v>
          </cell>
        </row>
        <row r="813">
          <cell r="Q813" t="e">
            <v>#N/A</v>
          </cell>
        </row>
        <row r="814">
          <cell r="N814">
            <v>900000291678</v>
          </cell>
          <cell r="O814" t="str">
            <v>CSH5XSB</v>
          </cell>
          <cell r="Q814">
            <v>100032600008</v>
          </cell>
          <cell r="S814">
            <v>80</v>
          </cell>
          <cell r="T814" t="str">
            <v>BEIGE</v>
          </cell>
          <cell r="V814">
            <v>71180030</v>
          </cell>
          <cell r="W814">
            <v>43361</v>
          </cell>
          <cell r="Z814" t="str">
            <v>inicia corte de SHORT INVISIBLE</v>
          </cell>
        </row>
        <row r="815">
          <cell r="N815">
            <v>900000291685</v>
          </cell>
          <cell r="O815" t="str">
            <v>CSH4XSB</v>
          </cell>
          <cell r="Q815">
            <v>100032700005</v>
          </cell>
          <cell r="S815">
            <v>80</v>
          </cell>
          <cell r="T815" t="str">
            <v>BEIGE</v>
          </cell>
          <cell r="V815">
            <v>71180030</v>
          </cell>
          <cell r="W815">
            <v>43361</v>
          </cell>
          <cell r="Z815" t="str">
            <v>SHORT INVISIBLE</v>
          </cell>
        </row>
        <row r="816">
          <cell r="N816">
            <v>900000291692</v>
          </cell>
          <cell r="O816" t="str">
            <v>CSH3XSB</v>
          </cell>
          <cell r="Q816">
            <v>100032800002</v>
          </cell>
          <cell r="S816">
            <v>120</v>
          </cell>
          <cell r="T816" t="str">
            <v>BEIGE</v>
          </cell>
          <cell r="V816">
            <v>71180030</v>
          </cell>
          <cell r="W816">
            <v>43361</v>
          </cell>
          <cell r="Z816" t="str">
            <v>SHORT INVISIBLE</v>
          </cell>
        </row>
        <row r="817">
          <cell r="N817">
            <v>900000291708</v>
          </cell>
          <cell r="O817" t="str">
            <v>CSH2XSB</v>
          </cell>
          <cell r="Q817">
            <v>100032900009</v>
          </cell>
          <cell r="S817">
            <v>160</v>
          </cell>
          <cell r="T817" t="str">
            <v>BEIGE</v>
          </cell>
          <cell r="V817">
            <v>71180030</v>
          </cell>
          <cell r="W817">
            <v>43361</v>
          </cell>
          <cell r="Z817" t="str">
            <v>SHORT INVISIBLE</v>
          </cell>
        </row>
        <row r="818">
          <cell r="N818">
            <v>900000291715</v>
          </cell>
          <cell r="O818" t="str">
            <v>CSHXSB</v>
          </cell>
          <cell r="Q818">
            <v>100033000005</v>
          </cell>
          <cell r="S818">
            <v>160</v>
          </cell>
          <cell r="T818" t="str">
            <v>BEIGE</v>
          </cell>
          <cell r="V818">
            <v>71180030</v>
          </cell>
          <cell r="W818">
            <v>43361</v>
          </cell>
          <cell r="Z818" t="str">
            <v>SHORT INVISIBLE</v>
          </cell>
        </row>
        <row r="819">
          <cell r="N819">
            <v>900000291722</v>
          </cell>
          <cell r="O819" t="str">
            <v>CSHSB</v>
          </cell>
          <cell r="Q819">
            <v>100033100002</v>
          </cell>
          <cell r="S819">
            <v>160</v>
          </cell>
          <cell r="T819" t="str">
            <v>BEIGE</v>
          </cell>
          <cell r="V819">
            <v>71180030</v>
          </cell>
          <cell r="W819">
            <v>43361</v>
          </cell>
          <cell r="Z819" t="str">
            <v>SHORT INVISIBLE</v>
          </cell>
        </row>
        <row r="820">
          <cell r="N820">
            <v>900000291739</v>
          </cell>
          <cell r="O820" t="str">
            <v>CSHMB</v>
          </cell>
          <cell r="Q820">
            <v>100033200009</v>
          </cell>
          <cell r="S820">
            <v>160</v>
          </cell>
          <cell r="T820" t="str">
            <v>BEIGE</v>
          </cell>
          <cell r="V820">
            <v>71180030</v>
          </cell>
          <cell r="W820">
            <v>43361</v>
          </cell>
          <cell r="Z820" t="str">
            <v>SHORT INVISIBLE</v>
          </cell>
        </row>
        <row r="821">
          <cell r="Q821" t="e">
            <v>#N/A</v>
          </cell>
        </row>
        <row r="822">
          <cell r="N822">
            <v>900000291746</v>
          </cell>
          <cell r="O822" t="str">
            <v>TRPSB</v>
          </cell>
          <cell r="Q822">
            <v>112000010481</v>
          </cell>
          <cell r="S822">
            <v>1</v>
          </cell>
          <cell r="T822" t="str">
            <v>BEIGE</v>
          </cell>
          <cell r="W822">
            <v>43362</v>
          </cell>
          <cell r="Z822" t="str">
            <v>HOJA DE RUTA PARA SRA PATRICIA, JUEVES 19-09-2018</v>
          </cell>
        </row>
        <row r="823">
          <cell r="Q823" t="e">
            <v>#N/A</v>
          </cell>
        </row>
        <row r="824">
          <cell r="N824">
            <v>900000291753</v>
          </cell>
          <cell r="O824" t="str">
            <v>MPLK</v>
          </cell>
          <cell r="Q824">
            <v>112000001670</v>
          </cell>
          <cell r="S824">
            <v>80</v>
          </cell>
          <cell r="T824" t="str">
            <v>COCOA</v>
          </cell>
          <cell r="V824">
            <v>71180031</v>
          </cell>
          <cell r="W824">
            <v>43363</v>
          </cell>
        </row>
        <row r="825">
          <cell r="N825">
            <v>900000291760</v>
          </cell>
          <cell r="O825" t="str">
            <v>MPMK</v>
          </cell>
          <cell r="Q825">
            <v>112000001267</v>
          </cell>
          <cell r="S825">
            <v>80</v>
          </cell>
          <cell r="T825" t="str">
            <v>COCOA</v>
          </cell>
          <cell r="V825">
            <v>71180031</v>
          </cell>
          <cell r="W825">
            <v>43363</v>
          </cell>
        </row>
        <row r="826">
          <cell r="N826">
            <v>900000291777</v>
          </cell>
          <cell r="O826" t="str">
            <v>MPSK</v>
          </cell>
          <cell r="Q826">
            <v>112000001250</v>
          </cell>
          <cell r="S826">
            <v>80</v>
          </cell>
          <cell r="T826" t="str">
            <v>COCOA</v>
          </cell>
          <cell r="V826">
            <v>71180031</v>
          </cell>
          <cell r="W826">
            <v>43363</v>
          </cell>
        </row>
        <row r="827">
          <cell r="N827">
            <v>900000291784</v>
          </cell>
          <cell r="O827" t="str">
            <v>MPXSK</v>
          </cell>
          <cell r="Q827">
            <v>112000001243</v>
          </cell>
          <cell r="S827">
            <v>80</v>
          </cell>
          <cell r="T827" t="str">
            <v>COCOA</v>
          </cell>
          <cell r="V827">
            <v>71180031</v>
          </cell>
          <cell r="W827">
            <v>43363</v>
          </cell>
        </row>
        <row r="828">
          <cell r="N828">
            <v>900000291791</v>
          </cell>
          <cell r="O828" t="str">
            <v>MP2XSK</v>
          </cell>
          <cell r="Q828">
            <v>112000001236</v>
          </cell>
          <cell r="S828">
            <v>40</v>
          </cell>
          <cell r="T828" t="str">
            <v>COCOA</v>
          </cell>
          <cell r="V828">
            <v>71180031</v>
          </cell>
          <cell r="W828">
            <v>43363</v>
          </cell>
        </row>
        <row r="829">
          <cell r="N829">
            <v>900000291807</v>
          </cell>
          <cell r="O829" t="str">
            <v>MP2XLK</v>
          </cell>
          <cell r="Q829">
            <v>112000002417</v>
          </cell>
          <cell r="S829">
            <v>40</v>
          </cell>
          <cell r="T829" t="str">
            <v>COCOA</v>
          </cell>
          <cell r="V829">
            <v>71180031</v>
          </cell>
          <cell r="W829">
            <v>43363</v>
          </cell>
        </row>
        <row r="830">
          <cell r="N830">
            <v>900000291814</v>
          </cell>
          <cell r="O830" t="str">
            <v>MRTA2XLK</v>
          </cell>
          <cell r="Q830">
            <v>112000002318</v>
          </cell>
          <cell r="S830">
            <v>40</v>
          </cell>
          <cell r="T830" t="str">
            <v>COCOA</v>
          </cell>
          <cell r="V830">
            <v>71180031</v>
          </cell>
          <cell r="W830">
            <v>43363</v>
          </cell>
          <cell r="Z830" t="str">
            <v>20 GC</v>
          </cell>
        </row>
        <row r="831">
          <cell r="N831">
            <v>900000291821</v>
          </cell>
          <cell r="O831" t="str">
            <v>MPTAXSK</v>
          </cell>
          <cell r="Q831">
            <v>112000001281</v>
          </cell>
          <cell r="S831">
            <v>40</v>
          </cell>
          <cell r="T831" t="str">
            <v>COCOA</v>
          </cell>
          <cell r="V831">
            <v>71180031</v>
          </cell>
          <cell r="W831">
            <v>43363</v>
          </cell>
          <cell r="Z831" t="str">
            <v>10 GC</v>
          </cell>
        </row>
        <row r="832">
          <cell r="N832">
            <v>900000291838</v>
          </cell>
          <cell r="O832" t="str">
            <v>MPTALK</v>
          </cell>
          <cell r="Q832">
            <v>112000001663</v>
          </cell>
          <cell r="S832">
            <v>40</v>
          </cell>
          <cell r="T832" t="str">
            <v>COCOA</v>
          </cell>
          <cell r="V832">
            <v>71180031</v>
          </cell>
          <cell r="W832">
            <v>43363</v>
          </cell>
        </row>
        <row r="833">
          <cell r="N833">
            <v>900000291845</v>
          </cell>
          <cell r="O833" t="str">
            <v>MPTAMK</v>
          </cell>
          <cell r="Q833">
            <v>112000001304</v>
          </cell>
          <cell r="S833">
            <v>40</v>
          </cell>
          <cell r="T833" t="str">
            <v>COCOA</v>
          </cell>
          <cell r="V833">
            <v>71180031</v>
          </cell>
          <cell r="W833">
            <v>43363</v>
          </cell>
          <cell r="Z833" t="str">
            <v>15 GC</v>
          </cell>
        </row>
        <row r="834">
          <cell r="N834">
            <v>900000291852</v>
          </cell>
          <cell r="O834" t="str">
            <v>MPTASK</v>
          </cell>
          <cell r="Q834">
            <v>112000001298</v>
          </cell>
          <cell r="S834">
            <v>40</v>
          </cell>
          <cell r="T834" t="str">
            <v>COCOA</v>
          </cell>
          <cell r="V834">
            <v>71180031</v>
          </cell>
          <cell r="W834">
            <v>43363</v>
          </cell>
          <cell r="Z834" t="str">
            <v>15 GC</v>
          </cell>
        </row>
        <row r="835">
          <cell r="N835">
            <v>900000291869</v>
          </cell>
          <cell r="O835" t="str">
            <v>PCHXLK</v>
          </cell>
          <cell r="Q835">
            <v>100048805688</v>
          </cell>
          <cell r="S835">
            <v>40</v>
          </cell>
          <cell r="T835" t="str">
            <v>COCOA</v>
          </cell>
          <cell r="V835">
            <v>71180031</v>
          </cell>
          <cell r="W835">
            <v>43363</v>
          </cell>
          <cell r="Z835" t="str">
            <v>20 GC</v>
          </cell>
        </row>
        <row r="836">
          <cell r="N836">
            <v>900000291876</v>
          </cell>
          <cell r="O836" t="str">
            <v>PXLK</v>
          </cell>
          <cell r="Q836">
            <v>100048805862</v>
          </cell>
          <cell r="S836">
            <v>40</v>
          </cell>
          <cell r="T836" t="str">
            <v>COCOA</v>
          </cell>
          <cell r="V836">
            <v>71180031</v>
          </cell>
          <cell r="W836">
            <v>43363</v>
          </cell>
          <cell r="Z836" t="str">
            <v>pacifica rodilla  xl cocoa 20GC</v>
          </cell>
        </row>
        <row r="837">
          <cell r="N837">
            <v>900000291883</v>
          </cell>
          <cell r="O837" t="str">
            <v>STA32K</v>
          </cell>
          <cell r="Q837">
            <v>112000003674</v>
          </cell>
          <cell r="S837">
            <v>80</v>
          </cell>
          <cell r="T837" t="str">
            <v>COCOA</v>
          </cell>
          <cell r="V837">
            <v>71180031</v>
          </cell>
          <cell r="W837">
            <v>43363</v>
          </cell>
        </row>
        <row r="838">
          <cell r="N838">
            <v>900000291890</v>
          </cell>
          <cell r="O838" t="str">
            <v>STA34K</v>
          </cell>
          <cell r="Q838">
            <v>112000001786</v>
          </cell>
          <cell r="S838">
            <v>130</v>
          </cell>
          <cell r="T838" t="str">
            <v>COCOA</v>
          </cell>
          <cell r="V838">
            <v>71180031</v>
          </cell>
          <cell r="W838">
            <v>43363</v>
          </cell>
        </row>
        <row r="839">
          <cell r="N839">
            <v>900000291906</v>
          </cell>
          <cell r="O839" t="str">
            <v>STA36K</v>
          </cell>
          <cell r="Q839">
            <v>112000001779</v>
          </cell>
          <cell r="S839">
            <v>80</v>
          </cell>
          <cell r="T839" t="str">
            <v>COCOA</v>
          </cell>
          <cell r="V839">
            <v>71180031</v>
          </cell>
          <cell r="W839">
            <v>43363</v>
          </cell>
        </row>
        <row r="840">
          <cell r="N840">
            <v>900000291913</v>
          </cell>
          <cell r="O840" t="str">
            <v>STA38K</v>
          </cell>
          <cell r="Q840">
            <v>112000002592</v>
          </cell>
          <cell r="S840">
            <v>40</v>
          </cell>
          <cell r="T840" t="str">
            <v>COCOA</v>
          </cell>
          <cell r="V840">
            <v>71180031</v>
          </cell>
          <cell r="W840">
            <v>43363</v>
          </cell>
        </row>
        <row r="841">
          <cell r="N841">
            <v>900000291920</v>
          </cell>
          <cell r="O841" t="str">
            <v>STA40K</v>
          </cell>
          <cell r="Q841">
            <v>112000003551</v>
          </cell>
          <cell r="S841">
            <v>40</v>
          </cell>
          <cell r="T841" t="str">
            <v>COCOA</v>
          </cell>
          <cell r="V841">
            <v>71180031</v>
          </cell>
          <cell r="W841">
            <v>43363</v>
          </cell>
        </row>
        <row r="842">
          <cell r="N842">
            <v>900000291937</v>
          </cell>
          <cell r="O842" t="str">
            <v>S32K</v>
          </cell>
          <cell r="Q842">
            <v>112000002608</v>
          </cell>
          <cell r="S842">
            <v>40</v>
          </cell>
          <cell r="T842" t="str">
            <v>COCOA</v>
          </cell>
          <cell r="V842">
            <v>71180031</v>
          </cell>
          <cell r="W842">
            <v>43363</v>
          </cell>
        </row>
        <row r="843">
          <cell r="N843">
            <v>900000291944</v>
          </cell>
          <cell r="O843" t="str">
            <v>S34K</v>
          </cell>
          <cell r="Q843">
            <v>112000001793</v>
          </cell>
          <cell r="S843">
            <v>40</v>
          </cell>
          <cell r="T843" t="str">
            <v>COCOA</v>
          </cell>
          <cell r="V843">
            <v>71180031</v>
          </cell>
          <cell r="W843">
            <v>43363</v>
          </cell>
        </row>
        <row r="844">
          <cell r="N844">
            <v>900000291951</v>
          </cell>
          <cell r="O844" t="str">
            <v>S36K</v>
          </cell>
          <cell r="Q844">
            <v>112000001809</v>
          </cell>
          <cell r="S844">
            <v>40</v>
          </cell>
          <cell r="T844" t="str">
            <v>COCOA</v>
          </cell>
          <cell r="V844">
            <v>71180031</v>
          </cell>
          <cell r="W844">
            <v>43363</v>
          </cell>
        </row>
        <row r="845">
          <cell r="N845">
            <v>900000291968</v>
          </cell>
          <cell r="O845" t="str">
            <v>S38K</v>
          </cell>
          <cell r="Q845">
            <v>112000003605</v>
          </cell>
          <cell r="S845">
            <v>40</v>
          </cell>
          <cell r="T845" t="str">
            <v>COCOA</v>
          </cell>
          <cell r="V845">
            <v>71180031</v>
          </cell>
          <cell r="W845">
            <v>43363</v>
          </cell>
        </row>
        <row r="846">
          <cell r="N846">
            <v>900000291975</v>
          </cell>
          <cell r="O846" t="str">
            <v>S40K</v>
          </cell>
          <cell r="Q846">
            <v>112000003568</v>
          </cell>
          <cell r="S846">
            <v>40</v>
          </cell>
          <cell r="T846" t="str">
            <v>COCOA</v>
          </cell>
          <cell r="V846">
            <v>71180031</v>
          </cell>
          <cell r="W846">
            <v>43363</v>
          </cell>
        </row>
        <row r="847">
          <cell r="N847">
            <v>900000291982</v>
          </cell>
          <cell r="O847" t="str">
            <v>MPXLK</v>
          </cell>
          <cell r="Q847">
            <v>112000001724</v>
          </cell>
          <cell r="S847">
            <v>80</v>
          </cell>
          <cell r="T847" t="str">
            <v>COCOA</v>
          </cell>
          <cell r="V847">
            <v>71180031</v>
          </cell>
          <cell r="W847">
            <v>43363</v>
          </cell>
        </row>
        <row r="848">
          <cell r="Q848" t="e">
            <v>#N/A</v>
          </cell>
        </row>
        <row r="849">
          <cell r="O849" t="str">
            <v>STA36K</v>
          </cell>
          <cell r="Q849">
            <v>112000001779</v>
          </cell>
          <cell r="S849">
            <v>160</v>
          </cell>
          <cell r="T849" t="str">
            <v>COCOA</v>
          </cell>
          <cell r="U849">
            <v>80</v>
          </cell>
          <cell r="V849">
            <v>71180031</v>
          </cell>
          <cell r="W849">
            <v>43372</v>
          </cell>
          <cell r="Z849" t="str">
            <v>SE CORTARON 80 ADICIONALES PARA LAS GUARDADAS</v>
          </cell>
        </row>
        <row r="850">
          <cell r="O850" t="str">
            <v>STA34K</v>
          </cell>
          <cell r="Q850">
            <v>112000001786</v>
          </cell>
          <cell r="S850">
            <v>80</v>
          </cell>
          <cell r="T850" t="str">
            <v>COCOA</v>
          </cell>
          <cell r="U850">
            <v>-50</v>
          </cell>
          <cell r="V850">
            <v>71180031</v>
          </cell>
          <cell r="W850">
            <v>43372</v>
          </cell>
        </row>
        <row r="851">
          <cell r="O851" t="str">
            <v>STA32K</v>
          </cell>
          <cell r="Q851">
            <v>112000003674</v>
          </cell>
          <cell r="S851">
            <v>80</v>
          </cell>
          <cell r="T851" t="str">
            <v>COCOA</v>
          </cell>
          <cell r="U851">
            <v>0</v>
          </cell>
          <cell r="V851">
            <v>71180031</v>
          </cell>
          <cell r="W851">
            <v>43372</v>
          </cell>
        </row>
        <row r="852">
          <cell r="O852" t="str">
            <v>STA38K</v>
          </cell>
          <cell r="Q852">
            <v>112000002592</v>
          </cell>
          <cell r="S852">
            <v>40</v>
          </cell>
          <cell r="T852" t="str">
            <v>COCOA</v>
          </cell>
          <cell r="V852">
            <v>71180031</v>
          </cell>
          <cell r="W852">
            <v>43372</v>
          </cell>
        </row>
        <row r="853">
          <cell r="O853" t="str">
            <v>STA40K</v>
          </cell>
          <cell r="Q853">
            <v>112000003551</v>
          </cell>
          <cell r="S853">
            <v>40</v>
          </cell>
          <cell r="T853" t="str">
            <v>COCOA</v>
          </cell>
          <cell r="U853">
            <v>0</v>
          </cell>
          <cell r="V853">
            <v>71180031</v>
          </cell>
          <cell r="W853">
            <v>43372</v>
          </cell>
        </row>
        <row r="854">
          <cell r="O854" t="str">
            <v>S38K</v>
          </cell>
          <cell r="Q854">
            <v>112000003605</v>
          </cell>
          <cell r="S854">
            <v>20</v>
          </cell>
          <cell r="T854" t="str">
            <v>COCOA</v>
          </cell>
          <cell r="U854">
            <v>-20</v>
          </cell>
          <cell r="V854">
            <v>71180031</v>
          </cell>
          <cell r="W854">
            <v>43372</v>
          </cell>
          <cell r="Z854" t="str">
            <v>CORTAR ADICIONAL</v>
          </cell>
        </row>
        <row r="855">
          <cell r="O855" t="str">
            <v>S36K</v>
          </cell>
          <cell r="Q855">
            <v>112000001809</v>
          </cell>
          <cell r="S855">
            <v>40</v>
          </cell>
          <cell r="T855" t="str">
            <v>COCOA</v>
          </cell>
          <cell r="V855">
            <v>71180031</v>
          </cell>
          <cell r="W855">
            <v>43372</v>
          </cell>
        </row>
        <row r="856">
          <cell r="O856" t="str">
            <v>S34K</v>
          </cell>
          <cell r="Q856">
            <v>112000001793</v>
          </cell>
          <cell r="S856">
            <v>40</v>
          </cell>
          <cell r="T856" t="str">
            <v>COCOA</v>
          </cell>
          <cell r="U856">
            <v>0</v>
          </cell>
          <cell r="V856">
            <v>71180031</v>
          </cell>
          <cell r="W856">
            <v>43372</v>
          </cell>
        </row>
        <row r="857">
          <cell r="O857" t="str">
            <v>S40K</v>
          </cell>
          <cell r="Q857">
            <v>112000003568</v>
          </cell>
          <cell r="S857">
            <v>20</v>
          </cell>
          <cell r="T857" t="str">
            <v>COCOA</v>
          </cell>
          <cell r="U857">
            <v>-20</v>
          </cell>
          <cell r="V857">
            <v>71180031</v>
          </cell>
          <cell r="W857">
            <v>43372</v>
          </cell>
          <cell r="Z857" t="str">
            <v>CORTAR ADICIONAL</v>
          </cell>
        </row>
        <row r="858">
          <cell r="O858" t="str">
            <v>S32K</v>
          </cell>
          <cell r="Q858">
            <v>112000002608</v>
          </cell>
          <cell r="S858">
            <v>20</v>
          </cell>
          <cell r="T858" t="str">
            <v>COCOA</v>
          </cell>
          <cell r="U858">
            <v>-20</v>
          </cell>
          <cell r="V858">
            <v>71180031</v>
          </cell>
          <cell r="W858">
            <v>43372</v>
          </cell>
          <cell r="Z858" t="str">
            <v>CORTAR ADICIONAL</v>
          </cell>
        </row>
        <row r="859">
          <cell r="O859" t="str">
            <v>P2XL</v>
          </cell>
          <cell r="Q859" t="e">
            <v>#N/A</v>
          </cell>
          <cell r="S859">
            <v>40</v>
          </cell>
          <cell r="T859" t="str">
            <v>COCOA</v>
          </cell>
          <cell r="V859">
            <v>71180031</v>
          </cell>
          <cell r="W859">
            <v>43372</v>
          </cell>
        </row>
        <row r="860">
          <cell r="O860" t="str">
            <v>PXLK</v>
          </cell>
          <cell r="Q860">
            <v>100048805862</v>
          </cell>
          <cell r="S860">
            <v>40</v>
          </cell>
          <cell r="T860" t="str">
            <v>COCOA</v>
          </cell>
          <cell r="V860">
            <v>71180031</v>
          </cell>
          <cell r="W860">
            <v>43372</v>
          </cell>
        </row>
        <row r="861">
          <cell r="O861" t="str">
            <v>PLK</v>
          </cell>
          <cell r="Q861">
            <v>100048805855</v>
          </cell>
          <cell r="S861">
            <v>40</v>
          </cell>
          <cell r="T861" t="str">
            <v>COCOA</v>
          </cell>
          <cell r="V861">
            <v>71180031</v>
          </cell>
          <cell r="W861">
            <v>43372</v>
          </cell>
        </row>
        <row r="862">
          <cell r="O862" t="str">
            <v>PMK</v>
          </cell>
          <cell r="Q862">
            <v>100048805848</v>
          </cell>
          <cell r="S862">
            <v>40</v>
          </cell>
          <cell r="T862" t="str">
            <v>COCOA</v>
          </cell>
          <cell r="V862">
            <v>71180031</v>
          </cell>
          <cell r="W862">
            <v>43372</v>
          </cell>
        </row>
        <row r="863">
          <cell r="O863" t="str">
            <v>PSK</v>
          </cell>
          <cell r="Q863">
            <v>100048805831</v>
          </cell>
          <cell r="S863">
            <v>40</v>
          </cell>
          <cell r="T863" t="str">
            <v>COCOA</v>
          </cell>
          <cell r="V863">
            <v>71180031</v>
          </cell>
          <cell r="W863">
            <v>43372</v>
          </cell>
        </row>
        <row r="864">
          <cell r="O864" t="str">
            <v>PXSK</v>
          </cell>
          <cell r="Q864">
            <v>100048805824</v>
          </cell>
          <cell r="S864">
            <v>40</v>
          </cell>
          <cell r="T864" t="str">
            <v>COCOA</v>
          </cell>
          <cell r="V864">
            <v>71180031</v>
          </cell>
          <cell r="W864">
            <v>43372</v>
          </cell>
        </row>
        <row r="865">
          <cell r="O865" t="str">
            <v>S38K</v>
          </cell>
          <cell r="Q865">
            <v>112000003605</v>
          </cell>
          <cell r="S865">
            <v>20</v>
          </cell>
          <cell r="T865" t="str">
            <v>COCOA</v>
          </cell>
          <cell r="Z865" t="str">
            <v>CORTADAS EL 03-10-2018 / SOLO COPAS PARA PREHOMAR</v>
          </cell>
        </row>
        <row r="866">
          <cell r="O866" t="str">
            <v>S40K</v>
          </cell>
          <cell r="Q866">
            <v>112000003568</v>
          </cell>
          <cell r="S866">
            <v>20</v>
          </cell>
          <cell r="T866" t="str">
            <v>COCOA</v>
          </cell>
          <cell r="Z866" t="str">
            <v>CORTADAS EL 03-10-2018 / SOLO COPAS PARA PREHOMAR</v>
          </cell>
        </row>
        <row r="867">
          <cell r="O867" t="str">
            <v>S32K</v>
          </cell>
          <cell r="Q867">
            <v>112000002608</v>
          </cell>
          <cell r="S867">
            <v>20</v>
          </cell>
          <cell r="T867" t="str">
            <v>COCOA</v>
          </cell>
          <cell r="Z867" t="str">
            <v>CORTADAS EL 03-10-2018 / SOLO COPAS PARA PREHOMAR</v>
          </cell>
        </row>
        <row r="868">
          <cell r="O868" t="str">
            <v>STA34K</v>
          </cell>
          <cell r="Q868">
            <v>112000001786</v>
          </cell>
          <cell r="S868">
            <v>5</v>
          </cell>
          <cell r="T868" t="str">
            <v>COCOA</v>
          </cell>
          <cell r="Z868" t="str">
            <v>CORTADAS EL 03-10-2018 / SOLO COPAS PARA PREHOMAR</v>
          </cell>
        </row>
        <row r="869">
          <cell r="Q869" t="e">
            <v>#N/A</v>
          </cell>
        </row>
        <row r="870">
          <cell r="Q870" t="e">
            <v>#N/A</v>
          </cell>
        </row>
        <row r="871">
          <cell r="Q871" t="e">
            <v>#N/A</v>
          </cell>
          <cell r="Z871" t="str">
            <v>HOJA RUTA SRA. TERESA CORTE PARA MY STILE BOUTIQUE</v>
          </cell>
        </row>
        <row r="872">
          <cell r="N872">
            <v>900000291999</v>
          </cell>
          <cell r="O872" t="str">
            <v>MCHTAMB</v>
          </cell>
          <cell r="Q872">
            <v>112200000039</v>
          </cell>
          <cell r="S872">
            <v>1</v>
          </cell>
          <cell r="T872" t="str">
            <v>BEIGE</v>
          </cell>
          <cell r="Z872" t="str">
            <v>HOJA RUTA SRA. TERESA CORTE PARA MY STILE BOUTIQUE</v>
          </cell>
        </row>
        <row r="873">
          <cell r="N873">
            <v>900000292002</v>
          </cell>
          <cell r="O873" t="str">
            <v>MCHGC2XLB</v>
          </cell>
          <cell r="Q873">
            <v>112000005791</v>
          </cell>
          <cell r="S873">
            <v>1</v>
          </cell>
          <cell r="T873" t="str">
            <v>BEIGE</v>
          </cell>
        </row>
        <row r="874">
          <cell r="Q874" t="e">
            <v>#N/A</v>
          </cell>
        </row>
        <row r="875">
          <cell r="N875">
            <v>900000292019</v>
          </cell>
          <cell r="O875" t="str">
            <v>S34B</v>
          </cell>
          <cell r="Q875">
            <v>100086300008</v>
          </cell>
          <cell r="S875">
            <v>4</v>
          </cell>
          <cell r="T875" t="str">
            <v>BEIGE</v>
          </cell>
          <cell r="Z875" t="str">
            <v>HOJA DE RUTA YUDNARY</v>
          </cell>
        </row>
        <row r="876">
          <cell r="Q876" t="e">
            <v>#N/A</v>
          </cell>
        </row>
        <row r="877">
          <cell r="N877">
            <v>900000292026</v>
          </cell>
          <cell r="O877" t="str">
            <v>AMENP</v>
          </cell>
          <cell r="Q877">
            <v>100089000004</v>
          </cell>
          <cell r="S877">
            <v>15</v>
          </cell>
          <cell r="T877" t="str">
            <v>BEIGE</v>
          </cell>
          <cell r="W877">
            <v>43364</v>
          </cell>
          <cell r="Z877" t="str">
            <v>PARA PEDIDO DE LUANA</v>
          </cell>
        </row>
        <row r="878">
          <cell r="Q878" t="e">
            <v>#N/A</v>
          </cell>
        </row>
        <row r="879">
          <cell r="N879">
            <v>900000292033</v>
          </cell>
          <cell r="O879" t="str">
            <v>TOR2XSB</v>
          </cell>
          <cell r="Q879">
            <v>100090500005</v>
          </cell>
          <cell r="S879">
            <v>40</v>
          </cell>
          <cell r="T879" t="str">
            <v>BEIGE</v>
          </cell>
          <cell r="V879">
            <v>71180032</v>
          </cell>
          <cell r="W879">
            <v>43365</v>
          </cell>
        </row>
        <row r="880">
          <cell r="N880">
            <v>900000292040</v>
          </cell>
          <cell r="O880" t="str">
            <v>PMB</v>
          </cell>
          <cell r="Q880">
            <v>100048200001</v>
          </cell>
          <cell r="S880">
            <v>80</v>
          </cell>
          <cell r="T880" t="str">
            <v>BEIGE</v>
          </cell>
          <cell r="V880">
            <v>71180032</v>
          </cell>
          <cell r="W880">
            <v>43365</v>
          </cell>
          <cell r="Z880" t="str">
            <v>CONF. 40 CREMALLERA LATERAL</v>
          </cell>
        </row>
        <row r="881">
          <cell r="N881">
            <v>900000292057</v>
          </cell>
          <cell r="O881" t="str">
            <v>PSB</v>
          </cell>
          <cell r="Q881">
            <v>100048100004</v>
          </cell>
          <cell r="S881">
            <v>80</v>
          </cell>
          <cell r="T881" t="str">
            <v>BEIGE</v>
          </cell>
          <cell r="V881">
            <v>71180032</v>
          </cell>
          <cell r="W881">
            <v>43365</v>
          </cell>
          <cell r="Z881" t="str">
            <v>CONF. 40 CREMALLERA LAT., 20 CENTRAL, RED.20 CREMAL. CENTRAL</v>
          </cell>
        </row>
        <row r="882">
          <cell r="N882">
            <v>900000292064</v>
          </cell>
          <cell r="O882" t="str">
            <v>PCAXLB</v>
          </cell>
          <cell r="Q882">
            <v>112000005401</v>
          </cell>
          <cell r="S882">
            <v>80</v>
          </cell>
          <cell r="T882" t="str">
            <v>BEIGE</v>
          </cell>
          <cell r="V882">
            <v>71180032</v>
          </cell>
          <cell r="W882">
            <v>43365</v>
          </cell>
          <cell r="Z882" t="str">
            <v>40 XL Y REDUCIR 40 A L</v>
          </cell>
        </row>
        <row r="883">
          <cell r="N883">
            <v>900000292071</v>
          </cell>
          <cell r="O883" t="str">
            <v>TORLB</v>
          </cell>
          <cell r="Q883">
            <v>100090900003</v>
          </cell>
          <cell r="S883">
            <v>40</v>
          </cell>
          <cell r="T883" t="str">
            <v>BEIGE</v>
          </cell>
          <cell r="V883">
            <v>71180032</v>
          </cell>
          <cell r="W883">
            <v>43365</v>
          </cell>
        </row>
        <row r="884">
          <cell r="N884">
            <v>900000292088</v>
          </cell>
          <cell r="O884" t="str">
            <v>TORXSB</v>
          </cell>
          <cell r="Q884">
            <v>100090600002</v>
          </cell>
          <cell r="S884">
            <v>40</v>
          </cell>
          <cell r="T884" t="str">
            <v>BEIGE</v>
          </cell>
          <cell r="V884">
            <v>71180032</v>
          </cell>
          <cell r="W884">
            <v>43365</v>
          </cell>
        </row>
        <row r="885">
          <cell r="N885">
            <v>900000292095</v>
          </cell>
          <cell r="O885" t="str">
            <v>MPXLB</v>
          </cell>
          <cell r="Q885">
            <v>100012400000</v>
          </cell>
          <cell r="S885">
            <v>80</v>
          </cell>
          <cell r="T885" t="str">
            <v>BEIGE</v>
          </cell>
          <cell r="V885">
            <v>71180032</v>
          </cell>
          <cell r="W885">
            <v>43365</v>
          </cell>
          <cell r="Z885" t="str">
            <v>10 GC</v>
          </cell>
        </row>
        <row r="886">
          <cell r="N886">
            <v>900000292101</v>
          </cell>
          <cell r="O886" t="str">
            <v>MPLB</v>
          </cell>
          <cell r="Q886">
            <v>100012300003</v>
          </cell>
          <cell r="S886">
            <v>80</v>
          </cell>
          <cell r="T886" t="str">
            <v>BEIGE</v>
          </cell>
          <cell r="V886">
            <v>71180032</v>
          </cell>
          <cell r="W886">
            <v>43365</v>
          </cell>
        </row>
        <row r="887">
          <cell r="N887">
            <v>900000292118</v>
          </cell>
          <cell r="O887" t="str">
            <v>MPMB</v>
          </cell>
          <cell r="Q887">
            <v>100012200006</v>
          </cell>
          <cell r="S887">
            <v>80</v>
          </cell>
          <cell r="T887" t="str">
            <v>BEIGE</v>
          </cell>
          <cell r="V887">
            <v>71180032</v>
          </cell>
          <cell r="W887">
            <v>43365</v>
          </cell>
        </row>
        <row r="888">
          <cell r="N888">
            <v>900000292125</v>
          </cell>
          <cell r="O888" t="str">
            <v>MPSB</v>
          </cell>
          <cell r="Q888">
            <v>100012100009</v>
          </cell>
          <cell r="S888">
            <v>80</v>
          </cell>
          <cell r="T888" t="str">
            <v>BEIGE</v>
          </cell>
          <cell r="V888">
            <v>71180032</v>
          </cell>
          <cell r="W888">
            <v>43365</v>
          </cell>
        </row>
        <row r="889">
          <cell r="N889">
            <v>900000292132</v>
          </cell>
          <cell r="O889" t="str">
            <v>MPTA2XLB</v>
          </cell>
          <cell r="Q889">
            <v>100009500003</v>
          </cell>
          <cell r="S889">
            <v>80</v>
          </cell>
          <cell r="T889" t="str">
            <v>BEIGE</v>
          </cell>
          <cell r="V889">
            <v>71180032</v>
          </cell>
          <cell r="W889">
            <v>43365</v>
          </cell>
        </row>
        <row r="890">
          <cell r="N890">
            <v>900000292149</v>
          </cell>
          <cell r="O890" t="str">
            <v>MPTALB</v>
          </cell>
          <cell r="Q890">
            <v>100009300009</v>
          </cell>
          <cell r="S890">
            <v>80</v>
          </cell>
          <cell r="T890" t="str">
            <v>BEIGE</v>
          </cell>
          <cell r="V890">
            <v>71180032</v>
          </cell>
          <cell r="W890">
            <v>43365</v>
          </cell>
        </row>
        <row r="891">
          <cell r="N891">
            <v>900000292158</v>
          </cell>
          <cell r="O891" t="str">
            <v>MPTAXLB</v>
          </cell>
          <cell r="Q891">
            <v>100009400006</v>
          </cell>
          <cell r="S891">
            <v>80</v>
          </cell>
          <cell r="T891" t="str">
            <v>BEIGE</v>
          </cell>
          <cell r="V891">
            <v>71180032</v>
          </cell>
          <cell r="W891">
            <v>43365</v>
          </cell>
          <cell r="Z891" t="str">
            <v>15 GC</v>
          </cell>
        </row>
        <row r="892">
          <cell r="N892">
            <v>900000292163</v>
          </cell>
          <cell r="O892" t="str">
            <v>MPTAMB</v>
          </cell>
          <cell r="Q892">
            <v>100009200002</v>
          </cell>
          <cell r="S892">
            <v>80</v>
          </cell>
          <cell r="T892" t="str">
            <v>BEIGE</v>
          </cell>
          <cell r="V892">
            <v>71180032</v>
          </cell>
          <cell r="W892">
            <v>43365</v>
          </cell>
        </row>
        <row r="893">
          <cell r="N893">
            <v>900000292170</v>
          </cell>
          <cell r="O893" t="str">
            <v>MPTASB</v>
          </cell>
          <cell r="Q893">
            <v>100009100005</v>
          </cell>
          <cell r="S893">
            <v>80</v>
          </cell>
          <cell r="T893" t="str">
            <v>BEIGE</v>
          </cell>
          <cell r="V893">
            <v>71180032</v>
          </cell>
          <cell r="W893">
            <v>43365</v>
          </cell>
        </row>
        <row r="894">
          <cell r="N894">
            <v>900000292187</v>
          </cell>
          <cell r="O894" t="str">
            <v>STA36B</v>
          </cell>
          <cell r="Q894">
            <v>100107000009</v>
          </cell>
          <cell r="S894">
            <v>80</v>
          </cell>
          <cell r="T894" t="str">
            <v>BEIGE</v>
          </cell>
          <cell r="V894">
            <v>71180032</v>
          </cell>
          <cell r="W894">
            <v>43365</v>
          </cell>
        </row>
        <row r="895">
          <cell r="N895">
            <v>900000292194</v>
          </cell>
          <cell r="O895" t="str">
            <v>S34B</v>
          </cell>
          <cell r="Q895">
            <v>100086300008</v>
          </cell>
          <cell r="S895">
            <v>80</v>
          </cell>
          <cell r="T895" t="str">
            <v>BEIGE</v>
          </cell>
          <cell r="V895">
            <v>71180032</v>
          </cell>
          <cell r="W895">
            <v>43365</v>
          </cell>
        </row>
        <row r="896">
          <cell r="N896">
            <v>900000292200</v>
          </cell>
          <cell r="O896" t="str">
            <v>STA34B</v>
          </cell>
          <cell r="Q896">
            <v>100085100005</v>
          </cell>
          <cell r="S896">
            <v>80</v>
          </cell>
          <cell r="T896" t="str">
            <v>BEIGE</v>
          </cell>
          <cell r="V896">
            <v>71180032</v>
          </cell>
          <cell r="W896">
            <v>43365</v>
          </cell>
        </row>
        <row r="897">
          <cell r="N897">
            <v>900000292217</v>
          </cell>
          <cell r="O897" t="str">
            <v>MCHTASB</v>
          </cell>
          <cell r="Q897">
            <v>112200000022</v>
          </cell>
          <cell r="S897">
            <v>80</v>
          </cell>
          <cell r="T897" t="str">
            <v>BEIGE</v>
          </cell>
          <cell r="V897">
            <v>71180032</v>
          </cell>
          <cell r="W897">
            <v>43365</v>
          </cell>
          <cell r="Z897" t="str">
            <v>15 GC REDUCIR 40 XS Y DE ESAS 40 SON 15 GC</v>
          </cell>
        </row>
        <row r="899">
          <cell r="N899">
            <v>900000292224</v>
          </cell>
          <cell r="O899" t="str">
            <v>MRTAXLB</v>
          </cell>
          <cell r="Q899">
            <v>100018400004</v>
          </cell>
          <cell r="S899">
            <v>1</v>
          </cell>
          <cell r="T899" t="str">
            <v>BEIGE</v>
          </cell>
          <cell r="Z899" t="str">
            <v>REC. PRENDA</v>
          </cell>
        </row>
        <row r="900">
          <cell r="N900">
            <v>900000292231</v>
          </cell>
          <cell r="O900" t="str">
            <v>HB2XLB</v>
          </cell>
          <cell r="Q900">
            <v>100084500004</v>
          </cell>
          <cell r="S900">
            <v>1</v>
          </cell>
          <cell r="T900" t="str">
            <v>BEIGE</v>
          </cell>
          <cell r="Z900" t="str">
            <v>REC. PRENDA</v>
          </cell>
        </row>
        <row r="901">
          <cell r="N901">
            <v>900000292248</v>
          </cell>
          <cell r="O901" t="str">
            <v>CCINLB</v>
          </cell>
          <cell r="Q901">
            <v>100039300000</v>
          </cell>
          <cell r="S901">
            <v>2</v>
          </cell>
          <cell r="T901" t="str">
            <v>BEIGE</v>
          </cell>
          <cell r="Z901" t="str">
            <v>REC. PRENDA</v>
          </cell>
        </row>
        <row r="902">
          <cell r="N902">
            <v>900000292255</v>
          </cell>
          <cell r="O902" t="str">
            <v>CCINSB</v>
          </cell>
          <cell r="Q902">
            <v>100039100006</v>
          </cell>
          <cell r="S902">
            <v>1</v>
          </cell>
          <cell r="T902" t="str">
            <v>BEIGE</v>
          </cell>
          <cell r="Z902" t="str">
            <v>REC. PRENDA</v>
          </cell>
        </row>
        <row r="903">
          <cell r="N903">
            <v>900000292262</v>
          </cell>
          <cell r="O903" t="str">
            <v>CCINXSB</v>
          </cell>
          <cell r="Q903">
            <v>100039000009</v>
          </cell>
          <cell r="S903">
            <v>1</v>
          </cell>
          <cell r="T903" t="str">
            <v>BEIGE</v>
          </cell>
          <cell r="Z903" t="str">
            <v>REC, PRENDA (FORRO GULFER)</v>
          </cell>
        </row>
        <row r="904">
          <cell r="Q904" t="e">
            <v>#N/A</v>
          </cell>
        </row>
        <row r="905">
          <cell r="N905">
            <v>900000292279</v>
          </cell>
          <cell r="O905" t="str">
            <v>ATPPEQ</v>
          </cell>
          <cell r="Q905">
            <v>100089500009</v>
          </cell>
          <cell r="S905">
            <v>185</v>
          </cell>
          <cell r="T905" t="str">
            <v>BEIGE</v>
          </cell>
          <cell r="X905">
            <v>-185</v>
          </cell>
          <cell r="Y905" t="str">
            <v>ADICIONE PARA SRA CLARA</v>
          </cell>
          <cell r="Z905" t="str">
            <v>HOJA DE RUTA YUDNARY,  100 IN SRA CLARA 10-12-2018</v>
          </cell>
        </row>
        <row r="906">
          <cell r="N906">
            <v>900000292286</v>
          </cell>
          <cell r="O906" t="str">
            <v>AMENP</v>
          </cell>
          <cell r="Q906">
            <v>100089000004</v>
          </cell>
          <cell r="S906">
            <v>100</v>
          </cell>
          <cell r="T906" t="str">
            <v>BEIGE</v>
          </cell>
          <cell r="Z906" t="str">
            <v>HOJA DE RUTA</v>
          </cell>
        </row>
        <row r="907">
          <cell r="N907">
            <v>900000292293</v>
          </cell>
          <cell r="O907" t="str">
            <v>AMENG</v>
          </cell>
          <cell r="Q907">
            <v>100089100001</v>
          </cell>
          <cell r="S907">
            <v>100</v>
          </cell>
          <cell r="T907" t="str">
            <v>BEIGE</v>
          </cell>
        </row>
        <row r="908">
          <cell r="Q908" t="e">
            <v>#N/A</v>
          </cell>
        </row>
        <row r="909">
          <cell r="N909">
            <v>900000292309</v>
          </cell>
          <cell r="O909" t="str">
            <v>TRRTACAMB</v>
          </cell>
          <cell r="Q909">
            <v>112000011709</v>
          </cell>
          <cell r="S909">
            <v>8</v>
          </cell>
          <cell r="T909" t="str">
            <v>BEIGE</v>
          </cell>
          <cell r="Z909" t="str">
            <v>PARA DR. ALAN GONZALEZ</v>
          </cell>
        </row>
        <row r="910">
          <cell r="Q910" t="e">
            <v>#N/A</v>
          </cell>
        </row>
        <row r="911">
          <cell r="N911">
            <v>900000292316</v>
          </cell>
          <cell r="O911" t="str">
            <v>MRTAMB</v>
          </cell>
          <cell r="Q911">
            <v>100018200000</v>
          </cell>
          <cell r="S911">
            <v>80</v>
          </cell>
          <cell r="T911" t="str">
            <v>BEIGE</v>
          </cell>
          <cell r="V911">
            <v>71180033</v>
          </cell>
        </row>
        <row r="912">
          <cell r="N912">
            <v>900000292323</v>
          </cell>
          <cell r="O912" t="str">
            <v>MRTAXSB</v>
          </cell>
          <cell r="Q912">
            <v>100018000006</v>
          </cell>
          <cell r="S912">
            <v>80</v>
          </cell>
          <cell r="T912" t="str">
            <v>BEIGE</v>
          </cell>
          <cell r="V912">
            <v>71180033</v>
          </cell>
        </row>
        <row r="913">
          <cell r="N913">
            <v>900000292330</v>
          </cell>
          <cell r="O913" t="str">
            <v>MRTA2XSB</v>
          </cell>
          <cell r="Q913">
            <v>100017900000</v>
          </cell>
          <cell r="S913">
            <v>80</v>
          </cell>
          <cell r="T913" t="str">
            <v>BEIGE</v>
          </cell>
          <cell r="V913">
            <v>71180033</v>
          </cell>
        </row>
        <row r="914">
          <cell r="N914">
            <v>900000292347</v>
          </cell>
          <cell r="O914" t="str">
            <v>MRLB</v>
          </cell>
          <cell r="Q914">
            <v>100015300000</v>
          </cell>
          <cell r="S914">
            <v>80</v>
          </cell>
          <cell r="T914" t="str">
            <v>BEIGE</v>
          </cell>
          <cell r="V914">
            <v>71180033</v>
          </cell>
          <cell r="Z914" t="str">
            <v>20 GC</v>
          </cell>
        </row>
        <row r="915">
          <cell r="N915">
            <v>900000292354</v>
          </cell>
          <cell r="O915" t="str">
            <v>MCHTA2XLB</v>
          </cell>
          <cell r="Q915">
            <v>112200000060</v>
          </cell>
          <cell r="S915">
            <v>80</v>
          </cell>
          <cell r="T915" t="str">
            <v>BEIGE</v>
          </cell>
          <cell r="V915">
            <v>71180033</v>
          </cell>
          <cell r="Z915" t="str">
            <v>15 GC REDUCIR 40 XL Y DE ESAS 40 (15 GC)</v>
          </cell>
        </row>
        <row r="916">
          <cell r="N916">
            <v>900000292361</v>
          </cell>
          <cell r="O916" t="str">
            <v>MCHTALB</v>
          </cell>
          <cell r="Q916">
            <v>112200000046</v>
          </cell>
          <cell r="S916">
            <v>80</v>
          </cell>
          <cell r="T916" t="str">
            <v>BEIGE</v>
          </cell>
          <cell r="V916">
            <v>71180033</v>
          </cell>
          <cell r="Z916" t="str">
            <v>15 GC REDUCIR 40 M Y DE ESAS 40 (15 GC)</v>
          </cell>
        </row>
        <row r="917">
          <cell r="N917">
            <v>900000292378</v>
          </cell>
          <cell r="O917" t="str">
            <v>MCHTA2XSB</v>
          </cell>
          <cell r="Q917">
            <v>112200000008</v>
          </cell>
          <cell r="S917">
            <v>80</v>
          </cell>
          <cell r="T917" t="str">
            <v>BEIGE</v>
          </cell>
          <cell r="V917">
            <v>71180033</v>
          </cell>
          <cell r="Z917" t="str">
            <v>15 GC REDUCIR 40 3XS Y DE ESAS 40 (15 GC), 1 REDUCR A 4XSB Y 1 REDUCIR A 5XSB</v>
          </cell>
        </row>
        <row r="918">
          <cell r="N918">
            <v>900000292385</v>
          </cell>
          <cell r="O918" t="str">
            <v>MRTAMB</v>
          </cell>
          <cell r="Q918">
            <v>100018200000</v>
          </cell>
          <cell r="S918">
            <v>40</v>
          </cell>
          <cell r="T918" t="str">
            <v>BEIGE</v>
          </cell>
          <cell r="V918">
            <v>71180033</v>
          </cell>
          <cell r="Z918" t="str">
            <v>GC</v>
          </cell>
        </row>
        <row r="919">
          <cell r="N919">
            <v>900000292392</v>
          </cell>
          <cell r="O919" t="str">
            <v>MRTAXSB</v>
          </cell>
          <cell r="Q919">
            <v>100018000006</v>
          </cell>
          <cell r="S919">
            <v>40</v>
          </cell>
          <cell r="T919" t="str">
            <v>BEIGE</v>
          </cell>
          <cell r="V919">
            <v>71180033</v>
          </cell>
          <cell r="Z919" t="str">
            <v>GC</v>
          </cell>
        </row>
        <row r="920">
          <cell r="N920">
            <v>900000292408</v>
          </cell>
          <cell r="O920" t="str">
            <v>MRTA3XLB</v>
          </cell>
          <cell r="Q920">
            <v>100018600008</v>
          </cell>
          <cell r="S920">
            <v>80</v>
          </cell>
          <cell r="T920" t="str">
            <v>BEIGE</v>
          </cell>
          <cell r="V920">
            <v>71180033</v>
          </cell>
          <cell r="Z920" t="str">
            <v>15 GC</v>
          </cell>
        </row>
        <row r="921">
          <cell r="N921">
            <v>900000292415</v>
          </cell>
          <cell r="O921" t="str">
            <v>MPLB</v>
          </cell>
          <cell r="Q921">
            <v>100012300003</v>
          </cell>
          <cell r="S921">
            <v>40</v>
          </cell>
          <cell r="T921" t="str">
            <v>BEIGE</v>
          </cell>
          <cell r="V921">
            <v>71180033</v>
          </cell>
          <cell r="Z921" t="str">
            <v>GC</v>
          </cell>
        </row>
        <row r="922">
          <cell r="N922">
            <v>900000292422</v>
          </cell>
          <cell r="O922" t="str">
            <v>MPMB</v>
          </cell>
          <cell r="Q922">
            <v>100012200006</v>
          </cell>
          <cell r="S922">
            <v>40</v>
          </cell>
          <cell r="T922" t="str">
            <v>BEIGE</v>
          </cell>
          <cell r="V922">
            <v>71180033</v>
          </cell>
          <cell r="Z922" t="str">
            <v>GC</v>
          </cell>
        </row>
        <row r="923">
          <cell r="N923">
            <v>900000292439</v>
          </cell>
          <cell r="O923" t="str">
            <v>CSH3XSB</v>
          </cell>
          <cell r="Q923">
            <v>100032800002</v>
          </cell>
          <cell r="S923">
            <v>40</v>
          </cell>
          <cell r="T923" t="str">
            <v>BEIGE</v>
          </cell>
          <cell r="V923">
            <v>71180033</v>
          </cell>
          <cell r="Z923" t="str">
            <v>REDUCIR 20 A 4XSB</v>
          </cell>
        </row>
        <row r="924">
          <cell r="N924">
            <v>900000292446</v>
          </cell>
          <cell r="O924" t="str">
            <v>CMP2XLB</v>
          </cell>
          <cell r="Q924">
            <v>100027500009</v>
          </cell>
          <cell r="S924">
            <v>40</v>
          </cell>
          <cell r="T924" t="str">
            <v>BEIGE</v>
          </cell>
          <cell r="V924">
            <v>71180033</v>
          </cell>
          <cell r="Z924" t="str">
            <v>10 A 2XL / 10 A XL / 20 A L</v>
          </cell>
        </row>
        <row r="925">
          <cell r="Q925" t="e">
            <v>#N/A</v>
          </cell>
        </row>
        <row r="926">
          <cell r="N926">
            <v>900000292453</v>
          </cell>
          <cell r="O926" t="str">
            <v>MCHXSB</v>
          </cell>
          <cell r="Q926">
            <v>100350000054</v>
          </cell>
          <cell r="S926">
            <v>1</v>
          </cell>
          <cell r="T926" t="str">
            <v>BEIGE</v>
          </cell>
        </row>
        <row r="927">
          <cell r="Q927" t="e">
            <v>#N/A</v>
          </cell>
        </row>
        <row r="928">
          <cell r="N928">
            <v>900000292460</v>
          </cell>
          <cell r="O928" t="str">
            <v>MRTAGCSB</v>
          </cell>
          <cell r="Q928">
            <v>110006000000</v>
          </cell>
          <cell r="S928">
            <v>40</v>
          </cell>
          <cell r="T928" t="str">
            <v>BEIGE</v>
          </cell>
          <cell r="V928">
            <v>71180034</v>
          </cell>
          <cell r="Z928" t="str">
            <v>GC</v>
          </cell>
        </row>
        <row r="929">
          <cell r="N929">
            <v>900000292477</v>
          </cell>
          <cell r="O929" t="str">
            <v>MPSB</v>
          </cell>
          <cell r="Q929">
            <v>100012100009</v>
          </cell>
          <cell r="S929">
            <v>40</v>
          </cell>
          <cell r="T929" t="str">
            <v>BEIGE</v>
          </cell>
          <cell r="V929">
            <v>71180034</v>
          </cell>
          <cell r="Z929" t="str">
            <v>GC</v>
          </cell>
        </row>
        <row r="930">
          <cell r="N930">
            <v>900000292484</v>
          </cell>
          <cell r="O930" t="str">
            <v>MP2XLB</v>
          </cell>
          <cell r="Q930">
            <v>100012500007</v>
          </cell>
          <cell r="S930">
            <v>40</v>
          </cell>
          <cell r="T930" t="str">
            <v>BEIGE</v>
          </cell>
          <cell r="V930">
            <v>71180034</v>
          </cell>
          <cell r="Z930" t="str">
            <v>GC</v>
          </cell>
        </row>
        <row r="931">
          <cell r="N931">
            <v>900000292491</v>
          </cell>
          <cell r="O931" t="str">
            <v>CMP5XSB</v>
          </cell>
          <cell r="Q931">
            <v>100026600007</v>
          </cell>
          <cell r="S931">
            <v>40</v>
          </cell>
          <cell r="T931" t="str">
            <v>BEIGE</v>
          </cell>
          <cell r="V931">
            <v>71180034</v>
          </cell>
          <cell r="Z931" t="str">
            <v>15 GC</v>
          </cell>
        </row>
        <row r="932">
          <cell r="N932">
            <v>900000292507</v>
          </cell>
          <cell r="O932" t="str">
            <v>CMP4XSB</v>
          </cell>
          <cell r="Q932">
            <v>100026700004</v>
          </cell>
          <cell r="S932">
            <v>40</v>
          </cell>
          <cell r="T932" t="str">
            <v>BEIGE</v>
          </cell>
          <cell r="V932">
            <v>71180034</v>
          </cell>
          <cell r="Z932" t="str">
            <v>15 GC</v>
          </cell>
        </row>
        <row r="933">
          <cell r="N933">
            <v>900000292514</v>
          </cell>
          <cell r="O933" t="str">
            <v>CMP3XSB</v>
          </cell>
          <cell r="Q933">
            <v>100026800001</v>
          </cell>
          <cell r="S933">
            <v>40</v>
          </cell>
          <cell r="T933" t="str">
            <v>BEIGE</v>
          </cell>
          <cell r="V933">
            <v>71180034</v>
          </cell>
          <cell r="Z933" t="str">
            <v>15 GC</v>
          </cell>
        </row>
        <row r="934">
          <cell r="N934">
            <v>900000292521</v>
          </cell>
          <cell r="O934" t="str">
            <v>CMP2XSB</v>
          </cell>
          <cell r="Q934">
            <v>100026900008</v>
          </cell>
          <cell r="S934">
            <v>40</v>
          </cell>
          <cell r="T934" t="str">
            <v>BEIGE</v>
          </cell>
          <cell r="V934">
            <v>71180034</v>
          </cell>
          <cell r="Z934" t="str">
            <v>15 GC</v>
          </cell>
        </row>
        <row r="935">
          <cell r="N935">
            <v>900000292538</v>
          </cell>
          <cell r="O935" t="str">
            <v>PCHMB</v>
          </cell>
          <cell r="Q935">
            <v>100047805665</v>
          </cell>
          <cell r="S935">
            <v>40</v>
          </cell>
          <cell r="T935" t="str">
            <v>BEIGE</v>
          </cell>
          <cell r="V935">
            <v>71180034</v>
          </cell>
        </row>
        <row r="936">
          <cell r="N936">
            <v>900000292545</v>
          </cell>
          <cell r="O936" t="str">
            <v>PCHSB</v>
          </cell>
          <cell r="Q936">
            <v>100047805658</v>
          </cell>
          <cell r="S936">
            <v>40</v>
          </cell>
          <cell r="T936" t="str">
            <v>BEIGE</v>
          </cell>
          <cell r="V936">
            <v>71180034</v>
          </cell>
        </row>
        <row r="937">
          <cell r="N937">
            <v>900000292552</v>
          </cell>
          <cell r="O937" t="str">
            <v>PCHXSB</v>
          </cell>
          <cell r="Q937">
            <v>100047805641</v>
          </cell>
          <cell r="S937">
            <v>40</v>
          </cell>
          <cell r="T937" t="str">
            <v>BEIGE</v>
          </cell>
          <cell r="V937">
            <v>71180034</v>
          </cell>
        </row>
        <row r="938">
          <cell r="N938">
            <v>900000292569</v>
          </cell>
          <cell r="O938" t="str">
            <v>CCCXLB</v>
          </cell>
          <cell r="Q938">
            <v>100042400001</v>
          </cell>
          <cell r="S938">
            <v>20</v>
          </cell>
          <cell r="T938" t="str">
            <v>BEIGE</v>
          </cell>
          <cell r="V938">
            <v>71180034</v>
          </cell>
        </row>
        <row r="939">
          <cell r="N939">
            <v>900000292578</v>
          </cell>
          <cell r="O939" t="str">
            <v>MPTAGCSB</v>
          </cell>
          <cell r="Q939">
            <v>110003000003</v>
          </cell>
          <cell r="S939">
            <v>40</v>
          </cell>
          <cell r="T939" t="str">
            <v>BEIGE</v>
          </cell>
          <cell r="V939">
            <v>71180034</v>
          </cell>
          <cell r="Z939" t="str">
            <v>GC</v>
          </cell>
        </row>
        <row r="940">
          <cell r="N940">
            <v>900000292583</v>
          </cell>
          <cell r="O940" t="str">
            <v>MRTA3XSB</v>
          </cell>
          <cell r="Q940">
            <v>100017800003</v>
          </cell>
          <cell r="S940">
            <v>40</v>
          </cell>
          <cell r="T940" t="str">
            <v>BEIGE</v>
          </cell>
          <cell r="V940">
            <v>71180034</v>
          </cell>
        </row>
        <row r="941">
          <cell r="N941">
            <v>900000292590</v>
          </cell>
          <cell r="O941" t="str">
            <v>MRLB</v>
          </cell>
          <cell r="Q941">
            <v>100015300000</v>
          </cell>
          <cell r="S941">
            <v>40</v>
          </cell>
          <cell r="T941" t="str">
            <v>BEIGE</v>
          </cell>
          <cell r="V941">
            <v>71180034</v>
          </cell>
        </row>
        <row r="942">
          <cell r="N942">
            <v>900000292606</v>
          </cell>
          <cell r="O942" t="str">
            <v>MRSB</v>
          </cell>
          <cell r="Q942">
            <v>100015100006</v>
          </cell>
          <cell r="S942">
            <v>40</v>
          </cell>
          <cell r="T942" t="str">
            <v>BEIGE</v>
          </cell>
          <cell r="V942">
            <v>71180034</v>
          </cell>
        </row>
        <row r="943">
          <cell r="N943">
            <v>900000292613</v>
          </cell>
          <cell r="O943" t="str">
            <v>MR2XSB</v>
          </cell>
          <cell r="Q943">
            <v>100014900003</v>
          </cell>
          <cell r="S943">
            <v>40</v>
          </cell>
          <cell r="T943" t="str">
            <v>BEIGE</v>
          </cell>
          <cell r="V943">
            <v>71180034</v>
          </cell>
          <cell r="Z943" t="str">
            <v>10 GC</v>
          </cell>
        </row>
        <row r="944">
          <cell r="N944">
            <v>900000292620</v>
          </cell>
          <cell r="O944" t="str">
            <v>JACKETLB</v>
          </cell>
          <cell r="Q944">
            <v>100095800001</v>
          </cell>
          <cell r="S944">
            <v>20</v>
          </cell>
          <cell r="T944" t="str">
            <v>BEIGE</v>
          </cell>
          <cell r="V944">
            <v>71180034</v>
          </cell>
        </row>
        <row r="945">
          <cell r="N945">
            <v>900000292637</v>
          </cell>
          <cell r="O945" t="str">
            <v>MCHMB</v>
          </cell>
          <cell r="Q945">
            <v>100350000078</v>
          </cell>
          <cell r="S945">
            <v>40</v>
          </cell>
          <cell r="T945" t="str">
            <v>BEIGE</v>
          </cell>
          <cell r="V945">
            <v>71180034</v>
          </cell>
        </row>
        <row r="946">
          <cell r="N946">
            <v>900000292644</v>
          </cell>
          <cell r="O946" t="str">
            <v>MCHSB</v>
          </cell>
          <cell r="Q946">
            <v>112000000383</v>
          </cell>
          <cell r="S946">
            <v>40</v>
          </cell>
          <cell r="T946" t="str">
            <v>BEIGE</v>
          </cell>
          <cell r="V946">
            <v>71180034</v>
          </cell>
        </row>
        <row r="947">
          <cell r="N947">
            <v>900000292651</v>
          </cell>
          <cell r="O947" t="str">
            <v>MCHLB</v>
          </cell>
          <cell r="Q947">
            <v>100350000085</v>
          </cell>
          <cell r="S947">
            <v>40</v>
          </cell>
          <cell r="T947" t="str">
            <v>BEIGE</v>
          </cell>
          <cell r="V947">
            <v>71180034</v>
          </cell>
        </row>
        <row r="948">
          <cell r="N948">
            <v>900000292668</v>
          </cell>
          <cell r="O948" t="str">
            <v>MCHXSB</v>
          </cell>
          <cell r="Q948">
            <v>100350000054</v>
          </cell>
          <cell r="S948">
            <v>40</v>
          </cell>
          <cell r="T948" t="str">
            <v>BEIGE</v>
          </cell>
          <cell r="V948">
            <v>71180034</v>
          </cell>
        </row>
        <row r="949">
          <cell r="N949">
            <v>900000292675</v>
          </cell>
          <cell r="O949" t="str">
            <v>MCH2XSB</v>
          </cell>
          <cell r="Q949">
            <v>100350000047</v>
          </cell>
          <cell r="S949">
            <v>40</v>
          </cell>
          <cell r="T949" t="str">
            <v>BEIGE</v>
          </cell>
          <cell r="V949">
            <v>71180034</v>
          </cell>
          <cell r="Z949" t="str">
            <v>10 GC</v>
          </cell>
        </row>
        <row r="950">
          <cell r="Q950" t="e">
            <v>#N/A</v>
          </cell>
        </row>
        <row r="951">
          <cell r="O951" t="str">
            <v>AECUR-XS</v>
          </cell>
          <cell r="Q951">
            <v>100088600090</v>
          </cell>
          <cell r="S951">
            <v>40</v>
          </cell>
          <cell r="T951" t="str">
            <v>BEIGE</v>
          </cell>
          <cell r="W951">
            <v>40</v>
          </cell>
          <cell r="Z951" t="str">
            <v>Sra. Sonia retira EL MARTES 09-10-2018</v>
          </cell>
        </row>
        <row r="952">
          <cell r="O952" t="str">
            <v>AECUR-S</v>
          </cell>
          <cell r="Q952">
            <v>100088600045</v>
          </cell>
          <cell r="S952">
            <v>30</v>
          </cell>
          <cell r="T952" t="str">
            <v>BEIGE</v>
          </cell>
          <cell r="W952">
            <v>30</v>
          </cell>
        </row>
        <row r="953">
          <cell r="O953" t="str">
            <v>AECUR-M</v>
          </cell>
          <cell r="Q953">
            <v>100088600052</v>
          </cell>
          <cell r="S953">
            <v>2</v>
          </cell>
          <cell r="T953" t="str">
            <v>BEIGE</v>
          </cell>
          <cell r="U953">
            <v>38</v>
          </cell>
          <cell r="W953">
            <v>40</v>
          </cell>
          <cell r="Z953" t="str">
            <v>HAY 38 CORTADO</v>
          </cell>
        </row>
        <row r="954">
          <cell r="O954" t="str">
            <v>AECUR-L</v>
          </cell>
          <cell r="Q954">
            <v>100088600083</v>
          </cell>
          <cell r="S954">
            <v>20</v>
          </cell>
          <cell r="T954" t="str">
            <v>BEIGE</v>
          </cell>
          <cell r="W954">
            <v>20</v>
          </cell>
        </row>
        <row r="955">
          <cell r="O955" t="str">
            <v>AGUILA-S</v>
          </cell>
          <cell r="Q955">
            <v>100088600069</v>
          </cell>
          <cell r="S955">
            <v>83</v>
          </cell>
          <cell r="T955" t="str">
            <v>BEIGE</v>
          </cell>
          <cell r="U955">
            <v>17</v>
          </cell>
          <cell r="W955">
            <v>100</v>
          </cell>
          <cell r="Z955" t="str">
            <v>HAY 17 CORTADO</v>
          </cell>
        </row>
        <row r="956">
          <cell r="O956" t="str">
            <v>AGUILA-M</v>
          </cell>
          <cell r="Q956">
            <v>100088600076</v>
          </cell>
          <cell r="S956">
            <v>50</v>
          </cell>
          <cell r="T956" t="str">
            <v>BEIGE</v>
          </cell>
          <cell r="U956">
            <v>10</v>
          </cell>
          <cell r="W956">
            <v>60</v>
          </cell>
          <cell r="Z956" t="str">
            <v>HAY 10 CORTADO</v>
          </cell>
        </row>
        <row r="957">
          <cell r="O957" t="str">
            <v>AGUILA-L</v>
          </cell>
          <cell r="Q957">
            <v>112000000369</v>
          </cell>
          <cell r="S957">
            <v>20</v>
          </cell>
          <cell r="T957" t="str">
            <v>BEIGE</v>
          </cell>
          <cell r="W957">
            <v>20</v>
          </cell>
        </row>
        <row r="958">
          <cell r="Q958" t="e">
            <v>#N/A</v>
          </cell>
        </row>
        <row r="959">
          <cell r="N959">
            <v>900000292682</v>
          </cell>
          <cell r="O959" t="str">
            <v>MPTAGCMB</v>
          </cell>
          <cell r="Q959">
            <v>110004000002</v>
          </cell>
          <cell r="S959">
            <v>40</v>
          </cell>
          <cell r="T959" t="str">
            <v>BEIGE</v>
          </cell>
          <cell r="V959">
            <v>71180035</v>
          </cell>
        </row>
        <row r="960">
          <cell r="N960">
            <v>900000292699</v>
          </cell>
          <cell r="O960" t="str">
            <v>MP2XLB</v>
          </cell>
          <cell r="Q960">
            <v>100012500007</v>
          </cell>
          <cell r="S960">
            <v>40</v>
          </cell>
          <cell r="T960" t="str">
            <v>BEIGE</v>
          </cell>
          <cell r="V960">
            <v>71180035</v>
          </cell>
          <cell r="Z960" t="str">
            <v>15 GC</v>
          </cell>
        </row>
        <row r="961">
          <cell r="N961">
            <v>900000292705</v>
          </cell>
          <cell r="O961" t="str">
            <v>BODYMANGA3XSB</v>
          </cell>
          <cell r="Q961">
            <v>112000010580</v>
          </cell>
          <cell r="S961">
            <v>40</v>
          </cell>
          <cell r="T961" t="str">
            <v>BEIGE</v>
          </cell>
          <cell r="V961">
            <v>71180035</v>
          </cell>
        </row>
        <row r="962">
          <cell r="N962">
            <v>900000292712</v>
          </cell>
          <cell r="O962" t="str">
            <v>BODYMANGA2XSB</v>
          </cell>
          <cell r="Q962">
            <v>112000010597</v>
          </cell>
          <cell r="S962">
            <v>40</v>
          </cell>
          <cell r="T962" t="str">
            <v>BEIGE</v>
          </cell>
          <cell r="V962">
            <v>71180035</v>
          </cell>
        </row>
        <row r="963">
          <cell r="N963">
            <v>900000292729</v>
          </cell>
          <cell r="O963" t="str">
            <v>BODYMANGAXSB</v>
          </cell>
          <cell r="Q963">
            <v>112000010603</v>
          </cell>
          <cell r="S963">
            <v>40</v>
          </cell>
          <cell r="T963" t="str">
            <v>BEIGE</v>
          </cell>
          <cell r="V963">
            <v>71180035</v>
          </cell>
        </row>
        <row r="964">
          <cell r="N964">
            <v>900000292736</v>
          </cell>
          <cell r="O964" t="str">
            <v>BODYMANGASB</v>
          </cell>
          <cell r="Q964">
            <v>112000010610</v>
          </cell>
          <cell r="S964">
            <v>40</v>
          </cell>
          <cell r="T964" t="str">
            <v>BEIGE</v>
          </cell>
          <cell r="V964">
            <v>71180035</v>
          </cell>
        </row>
        <row r="965">
          <cell r="N965">
            <v>900000292743</v>
          </cell>
          <cell r="O965" t="str">
            <v>BODYMANGAMB</v>
          </cell>
          <cell r="Q965">
            <v>112000010627</v>
          </cell>
          <cell r="S965">
            <v>40</v>
          </cell>
          <cell r="T965" t="str">
            <v>BEIGE</v>
          </cell>
          <cell r="V965">
            <v>71180035</v>
          </cell>
        </row>
        <row r="966">
          <cell r="N966">
            <v>900000292750</v>
          </cell>
          <cell r="O966" t="str">
            <v>BODYMANGALB</v>
          </cell>
          <cell r="Q966">
            <v>112000010634</v>
          </cell>
          <cell r="S966">
            <v>40</v>
          </cell>
          <cell r="T966" t="str">
            <v>BEIGE</v>
          </cell>
          <cell r="V966">
            <v>71180035</v>
          </cell>
        </row>
        <row r="967">
          <cell r="N967">
            <v>900000292767</v>
          </cell>
          <cell r="O967" t="str">
            <v>BODYMANGAXLB</v>
          </cell>
          <cell r="Q967">
            <v>112000010641</v>
          </cell>
          <cell r="S967">
            <v>40</v>
          </cell>
          <cell r="T967" t="str">
            <v>BEIGE</v>
          </cell>
          <cell r="V967">
            <v>71180035</v>
          </cell>
        </row>
        <row r="968">
          <cell r="N968">
            <v>900000292774</v>
          </cell>
          <cell r="O968" t="str">
            <v>BODYMANGA2XLB</v>
          </cell>
          <cell r="Q968" t="e">
            <v>#N/A</v>
          </cell>
          <cell r="S968">
            <v>40</v>
          </cell>
          <cell r="T968" t="str">
            <v>BEIGE</v>
          </cell>
          <cell r="V968">
            <v>71180035</v>
          </cell>
        </row>
        <row r="969">
          <cell r="N969">
            <v>900000292781</v>
          </cell>
          <cell r="O969" t="str">
            <v>MCH3XSB</v>
          </cell>
          <cell r="Q969">
            <v>100350000030</v>
          </cell>
          <cell r="S969">
            <v>40</v>
          </cell>
          <cell r="T969" t="str">
            <v>BEIGE</v>
          </cell>
          <cell r="V969">
            <v>71180035</v>
          </cell>
        </row>
        <row r="970">
          <cell r="N970">
            <v>900000292798</v>
          </cell>
          <cell r="O970" t="str">
            <v>MRMB</v>
          </cell>
          <cell r="Q970">
            <v>100015200003</v>
          </cell>
          <cell r="S970">
            <v>40</v>
          </cell>
          <cell r="T970" t="str">
            <v>BEIGE</v>
          </cell>
          <cell r="V970">
            <v>71180035</v>
          </cell>
          <cell r="Z970" t="str">
            <v>10 CIERRE ATRÁS Y NO CONFECCIONAR RESTO</v>
          </cell>
        </row>
        <row r="971">
          <cell r="N971">
            <v>900000292804</v>
          </cell>
          <cell r="O971" t="str">
            <v>MRGCXLB</v>
          </cell>
          <cell r="Q971">
            <v>112000000895</v>
          </cell>
          <cell r="S971">
            <v>40</v>
          </cell>
          <cell r="T971" t="str">
            <v>BEIGE</v>
          </cell>
          <cell r="V971">
            <v>71180035</v>
          </cell>
          <cell r="Z971" t="str">
            <v xml:space="preserve">SACAR 6 C ATRAS </v>
          </cell>
        </row>
        <row r="972">
          <cell r="N972">
            <v>900000292811</v>
          </cell>
          <cell r="O972" t="str">
            <v>P3XLB</v>
          </cell>
          <cell r="Q972">
            <v>100048600009</v>
          </cell>
          <cell r="S972">
            <v>40</v>
          </cell>
          <cell r="T972" t="str">
            <v>BEIGE</v>
          </cell>
          <cell r="V972">
            <v>71180035</v>
          </cell>
          <cell r="Z972" t="str">
            <v>REDUCIR 30 A 2XL CREMALLERA CENTRAL Y 10 3XL CREM. CENTRAL</v>
          </cell>
        </row>
        <row r="973">
          <cell r="N973">
            <v>900000292828</v>
          </cell>
          <cell r="O973" t="str">
            <v>CCIN3XSB</v>
          </cell>
          <cell r="Q973">
            <v>100038800006</v>
          </cell>
          <cell r="S973">
            <v>40</v>
          </cell>
          <cell r="T973" t="str">
            <v>BEIGE</v>
          </cell>
          <cell r="V973">
            <v>71180035</v>
          </cell>
        </row>
        <row r="974">
          <cell r="N974">
            <v>900000292835</v>
          </cell>
          <cell r="O974" t="str">
            <v>CSHSB</v>
          </cell>
          <cell r="Q974">
            <v>100033100002</v>
          </cell>
          <cell r="S974">
            <v>40</v>
          </cell>
          <cell r="T974" t="str">
            <v>BEIGE</v>
          </cell>
          <cell r="V974">
            <v>71180035</v>
          </cell>
          <cell r="Z974" t="str">
            <v>20 reducir a xs y 20 reducir a 2xs (solicito Sra. Rocio 08-11-2018)</v>
          </cell>
        </row>
        <row r="975">
          <cell r="N975">
            <v>900000292842</v>
          </cell>
          <cell r="O975" t="str">
            <v>CSHMB</v>
          </cell>
          <cell r="Q975">
            <v>100033200009</v>
          </cell>
          <cell r="S975">
            <v>40</v>
          </cell>
          <cell r="T975" t="str">
            <v>BEIGE</v>
          </cell>
          <cell r="V975">
            <v>71180035</v>
          </cell>
        </row>
        <row r="976">
          <cell r="Q976" t="e">
            <v>#N/A</v>
          </cell>
        </row>
        <row r="977">
          <cell r="N977">
            <v>900000292859</v>
          </cell>
          <cell r="O977" t="str">
            <v>S36B</v>
          </cell>
          <cell r="Q977">
            <v>100107300000</v>
          </cell>
          <cell r="S977">
            <v>80</v>
          </cell>
          <cell r="T977" t="str">
            <v>BEIGE</v>
          </cell>
          <cell r="Z977" t="str">
            <v>CORTE DE ANGI</v>
          </cell>
        </row>
        <row r="978">
          <cell r="Q978" t="e">
            <v>#N/A</v>
          </cell>
        </row>
        <row r="979">
          <cell r="N979">
            <v>900000292866</v>
          </cell>
          <cell r="O979" t="str">
            <v>TRRTAXSB</v>
          </cell>
          <cell r="Q979">
            <v>600160000157</v>
          </cell>
          <cell r="S979">
            <v>80</v>
          </cell>
          <cell r="T979" t="str">
            <v>BEIGE</v>
          </cell>
          <cell r="V979">
            <v>71180036</v>
          </cell>
        </row>
        <row r="980">
          <cell r="N980">
            <v>900000292873</v>
          </cell>
          <cell r="O980" t="str">
            <v>TRRTASB</v>
          </cell>
          <cell r="Q980">
            <v>600160000256</v>
          </cell>
          <cell r="S980">
            <v>80</v>
          </cell>
          <cell r="T980" t="str">
            <v>BEIGE</v>
          </cell>
          <cell r="V980">
            <v>71180036</v>
          </cell>
        </row>
        <row r="981">
          <cell r="N981">
            <v>900000292880</v>
          </cell>
          <cell r="O981" t="str">
            <v>TRRTAMB</v>
          </cell>
          <cell r="Q981">
            <v>600160000058</v>
          </cell>
          <cell r="S981">
            <v>70</v>
          </cell>
          <cell r="T981" t="str">
            <v>BEIGE</v>
          </cell>
          <cell r="V981">
            <v>71180036</v>
          </cell>
        </row>
        <row r="982">
          <cell r="N982">
            <v>900000292897</v>
          </cell>
          <cell r="O982" t="str">
            <v>TRRTALB</v>
          </cell>
          <cell r="Q982">
            <v>600160000065</v>
          </cell>
          <cell r="S982">
            <v>80</v>
          </cell>
          <cell r="T982" t="str">
            <v>BEIGE</v>
          </cell>
          <cell r="V982">
            <v>71180036</v>
          </cell>
        </row>
        <row r="983">
          <cell r="N983">
            <v>900000292903</v>
          </cell>
          <cell r="O983" t="str">
            <v>TRMPSB</v>
          </cell>
          <cell r="Q983">
            <v>112000000215</v>
          </cell>
          <cell r="S983">
            <v>80</v>
          </cell>
          <cell r="T983" t="str">
            <v>BEIGE</v>
          </cell>
          <cell r="V983">
            <v>71180036</v>
          </cell>
        </row>
        <row r="984">
          <cell r="N984">
            <v>900000292910</v>
          </cell>
          <cell r="O984" t="str">
            <v>TRRTASB</v>
          </cell>
          <cell r="Q984">
            <v>600160000256</v>
          </cell>
          <cell r="S984">
            <v>80</v>
          </cell>
          <cell r="T984" t="str">
            <v>BEIGE</v>
          </cell>
          <cell r="V984">
            <v>71180036</v>
          </cell>
        </row>
        <row r="985">
          <cell r="N985">
            <v>900000292927</v>
          </cell>
          <cell r="O985" t="str">
            <v>TRRTAMB</v>
          </cell>
          <cell r="Q985">
            <v>600160000058</v>
          </cell>
          <cell r="S985">
            <v>90</v>
          </cell>
          <cell r="T985" t="str">
            <v>BEIGE</v>
          </cell>
          <cell r="V985">
            <v>71180036</v>
          </cell>
        </row>
        <row r="986">
          <cell r="N986">
            <v>900000292934</v>
          </cell>
          <cell r="O986" t="str">
            <v>TRRTAXSB</v>
          </cell>
          <cell r="Q986">
            <v>600160000157</v>
          </cell>
          <cell r="S986">
            <v>40</v>
          </cell>
          <cell r="T986" t="str">
            <v>BEIGE</v>
          </cell>
          <cell r="V986">
            <v>71180036</v>
          </cell>
        </row>
        <row r="987">
          <cell r="N987">
            <v>900000292941</v>
          </cell>
          <cell r="O987" t="str">
            <v>TRMPSB</v>
          </cell>
          <cell r="Q987">
            <v>112000000215</v>
          </cell>
          <cell r="S987">
            <v>40</v>
          </cell>
          <cell r="T987" t="str">
            <v>BEIGE</v>
          </cell>
          <cell r="V987">
            <v>71180036</v>
          </cell>
        </row>
        <row r="988">
          <cell r="N988">
            <v>900000292958</v>
          </cell>
          <cell r="O988" t="str">
            <v>TRRTAXLB</v>
          </cell>
          <cell r="Q988">
            <v>600160000072</v>
          </cell>
          <cell r="S988">
            <v>40</v>
          </cell>
          <cell r="T988" t="str">
            <v>BEIGE</v>
          </cell>
          <cell r="V988">
            <v>71180036</v>
          </cell>
        </row>
        <row r="989">
          <cell r="N989">
            <v>900000292965</v>
          </cell>
          <cell r="O989" t="str">
            <v>TRMPXLB</v>
          </cell>
          <cell r="Q989">
            <v>112000000284</v>
          </cell>
          <cell r="S989">
            <v>40</v>
          </cell>
          <cell r="T989" t="str">
            <v>BEIGE</v>
          </cell>
          <cell r="V989">
            <v>71180036</v>
          </cell>
        </row>
        <row r="990">
          <cell r="N990">
            <v>900000292972</v>
          </cell>
          <cell r="O990" t="str">
            <v>TRMP3XSB</v>
          </cell>
          <cell r="Q990">
            <v>112000000352</v>
          </cell>
          <cell r="S990">
            <v>40</v>
          </cell>
          <cell r="T990" t="str">
            <v>BEIGE</v>
          </cell>
          <cell r="V990">
            <v>71180036</v>
          </cell>
          <cell r="Z990" t="str">
            <v>REDUCIR 20 A 4XS</v>
          </cell>
        </row>
        <row r="991">
          <cell r="N991">
            <v>900000292989</v>
          </cell>
          <cell r="O991" t="str">
            <v>TRRTA2XSB</v>
          </cell>
          <cell r="Q991">
            <v>112000002066</v>
          </cell>
          <cell r="S991">
            <v>40</v>
          </cell>
          <cell r="T991" t="str">
            <v>BEIGE</v>
          </cell>
          <cell r="V991">
            <v>71180036</v>
          </cell>
          <cell r="Z991" t="str">
            <v>REDUCIR 10 A 3XS</v>
          </cell>
        </row>
        <row r="992">
          <cell r="N992">
            <v>900000292996</v>
          </cell>
          <cell r="O992" t="str">
            <v>TRMPXSB</v>
          </cell>
          <cell r="Q992">
            <v>112000000208</v>
          </cell>
          <cell r="S992">
            <v>40</v>
          </cell>
          <cell r="T992" t="str">
            <v>BEIGE</v>
          </cell>
          <cell r="V992">
            <v>71180036</v>
          </cell>
          <cell r="Z992" t="str">
            <v>REDUCIR 10 A 2XS</v>
          </cell>
        </row>
        <row r="993">
          <cell r="N993" t="str">
            <v xml:space="preserve">  </v>
          </cell>
          <cell r="Q993" t="e">
            <v>#N/A</v>
          </cell>
        </row>
        <row r="994">
          <cell r="N994">
            <v>900000293009</v>
          </cell>
          <cell r="O994" t="str">
            <v>TRRTA2XLB</v>
          </cell>
          <cell r="Q994">
            <v>600160000089</v>
          </cell>
          <cell r="S994">
            <v>16</v>
          </cell>
          <cell r="T994" t="str">
            <v>BEIGE</v>
          </cell>
          <cell r="V994" t="str">
            <v>ANTERIORES</v>
          </cell>
          <cell r="Z994" t="str">
            <v>5 CIERRE LATERAL  Y E CIERRE ATRÁS</v>
          </cell>
        </row>
        <row r="995">
          <cell r="N995">
            <v>900000293016</v>
          </cell>
          <cell r="O995" t="str">
            <v>TRRTAXLB</v>
          </cell>
          <cell r="Q995">
            <v>600160000072</v>
          </cell>
          <cell r="S995">
            <v>19</v>
          </cell>
          <cell r="T995" t="str">
            <v>BEIGE</v>
          </cell>
          <cell r="V995" t="str">
            <v>ANTERIORES</v>
          </cell>
          <cell r="Z995" t="str">
            <v>5 CIERRE ATRAS , 12 CIERRE LATERAL , 2 GC MANGAS 35 CM (MANGAS UNA TALLA MENOS CHILE)</v>
          </cell>
        </row>
        <row r="996">
          <cell r="N996">
            <v>900000293023</v>
          </cell>
          <cell r="O996" t="str">
            <v>TRRTALB</v>
          </cell>
          <cell r="Q996">
            <v>600160000065</v>
          </cell>
          <cell r="S996">
            <v>40</v>
          </cell>
          <cell r="T996" t="str">
            <v>BEIGE</v>
          </cell>
          <cell r="V996" t="str">
            <v>ANTERIORES</v>
          </cell>
          <cell r="Z996" t="str">
            <v>10 CIERRE ATRÁS, 10 ALAN CIERRE ATRÁS, 10 CALI CIERRE ATRÁS, 18 CREMALLERA LATERAL</v>
          </cell>
        </row>
        <row r="997">
          <cell r="N997">
            <v>900000293030</v>
          </cell>
          <cell r="O997" t="str">
            <v>TRRTASB</v>
          </cell>
          <cell r="Q997">
            <v>600160000256</v>
          </cell>
          <cell r="S997">
            <v>12</v>
          </cell>
          <cell r="T997" t="str">
            <v>BEIGE</v>
          </cell>
          <cell r="V997" t="str">
            <v>ANTERIORES</v>
          </cell>
          <cell r="Z997" t="str">
            <v>3 CATZ GC MANGAS 35, 6 CATZ GC SIZA, 4 CREMALLERA LATERAL</v>
          </cell>
        </row>
        <row r="998">
          <cell r="N998">
            <v>900000293047</v>
          </cell>
          <cell r="O998" t="str">
            <v>TRRTAXSB</v>
          </cell>
          <cell r="Q998">
            <v>600160000157</v>
          </cell>
          <cell r="S998">
            <v>9</v>
          </cell>
          <cell r="T998" t="str">
            <v>BEIGE</v>
          </cell>
          <cell r="V998" t="str">
            <v>ANTERIORES</v>
          </cell>
          <cell r="Z998" t="str">
            <v>5 CIERRE ATRÁS, 3 CIERRE LATERALO REDUCIR DOS EN 2XS GC MANAGAS UNA TALLA MENOS CHILE</v>
          </cell>
        </row>
        <row r="999">
          <cell r="N999">
            <v>900000293054</v>
          </cell>
          <cell r="O999" t="str">
            <v>TRR2XLB</v>
          </cell>
          <cell r="Q999">
            <v>112000001908</v>
          </cell>
          <cell r="S999">
            <v>3</v>
          </cell>
          <cell r="T999" t="str">
            <v>BEIGE</v>
          </cell>
          <cell r="V999" t="str">
            <v>ANTERIORES</v>
          </cell>
          <cell r="Z999" t="str">
            <v>GC</v>
          </cell>
        </row>
        <row r="1000">
          <cell r="N1000">
            <v>900000293061</v>
          </cell>
          <cell r="O1000" t="str">
            <v>TRRMB</v>
          </cell>
          <cell r="Q1000">
            <v>112000001878</v>
          </cell>
          <cell r="S1000">
            <v>24</v>
          </cell>
          <cell r="T1000" t="str">
            <v>BEIGE</v>
          </cell>
          <cell r="V1000" t="str">
            <v>ANTERIORES</v>
          </cell>
          <cell r="Z1000" t="str">
            <v>GC</v>
          </cell>
        </row>
        <row r="1001">
          <cell r="N1001">
            <v>900000293078</v>
          </cell>
          <cell r="O1001" t="str">
            <v>TRRSB</v>
          </cell>
          <cell r="Q1001">
            <v>112000000253</v>
          </cell>
          <cell r="S1001">
            <v>10</v>
          </cell>
          <cell r="T1001" t="str">
            <v>BEIGE</v>
          </cell>
          <cell r="V1001" t="str">
            <v>ANTERIORES</v>
          </cell>
          <cell r="Z1001" t="str">
            <v>GC</v>
          </cell>
        </row>
        <row r="1002">
          <cell r="N1002">
            <v>900000293085</v>
          </cell>
          <cell r="O1002" t="str">
            <v>TRRXSB</v>
          </cell>
          <cell r="Q1002">
            <v>112000000246</v>
          </cell>
          <cell r="S1002">
            <v>10</v>
          </cell>
          <cell r="T1002" t="str">
            <v>BEIGE</v>
          </cell>
          <cell r="V1002" t="str">
            <v>ANTERIORES</v>
          </cell>
          <cell r="Z1002" t="str">
            <v>5 GC</v>
          </cell>
        </row>
        <row r="1003">
          <cell r="N1003">
            <v>900000293092</v>
          </cell>
          <cell r="O1003" t="str">
            <v>TRR2XSB</v>
          </cell>
          <cell r="Q1003">
            <v>112000000239</v>
          </cell>
          <cell r="S1003">
            <v>12</v>
          </cell>
          <cell r="T1003" t="str">
            <v>BEIGE</v>
          </cell>
          <cell r="V1003" t="str">
            <v>ANTERIORES</v>
          </cell>
          <cell r="Z1003" t="str">
            <v>6 CREMALLERA, 6 GC</v>
          </cell>
        </row>
        <row r="1004">
          <cell r="N1004">
            <v>900000293108</v>
          </cell>
          <cell r="O1004" t="str">
            <v>TRMPTA3XLB</v>
          </cell>
          <cell r="Q1004">
            <v>112000003339</v>
          </cell>
          <cell r="S1004">
            <v>16</v>
          </cell>
          <cell r="T1004" t="str">
            <v>BEIGE</v>
          </cell>
          <cell r="V1004" t="str">
            <v>ANTERIORES</v>
          </cell>
          <cell r="Z1004" t="str">
            <v>5 CREMALLERA</v>
          </cell>
        </row>
        <row r="1005">
          <cell r="N1005">
            <v>900000293115</v>
          </cell>
          <cell r="O1005" t="str">
            <v>TRMPTAXLB</v>
          </cell>
          <cell r="Q1005">
            <v>112000002738</v>
          </cell>
          <cell r="S1005">
            <v>2</v>
          </cell>
          <cell r="T1005" t="str">
            <v>BEIGE</v>
          </cell>
          <cell r="V1005" t="str">
            <v>ANTERIORES</v>
          </cell>
        </row>
        <row r="1006">
          <cell r="N1006">
            <v>900000293122</v>
          </cell>
          <cell r="O1006" t="str">
            <v>TRMPTAMB</v>
          </cell>
          <cell r="Q1006">
            <v>112000002714</v>
          </cell>
          <cell r="S1006">
            <v>2</v>
          </cell>
          <cell r="T1006" t="str">
            <v>BEIGE</v>
          </cell>
          <cell r="V1006" t="str">
            <v>ANTERIORES</v>
          </cell>
          <cell r="Z1006" t="str">
            <v>1 REDUCIR A 2XS Y GC MANGAS DE 35 CM REDUCIDA UN TALLA</v>
          </cell>
        </row>
        <row r="1007">
          <cell r="N1007">
            <v>900000293139</v>
          </cell>
          <cell r="O1007" t="str">
            <v>TRMPTAGC2XSB</v>
          </cell>
          <cell r="Q1007">
            <v>112000008198</v>
          </cell>
          <cell r="S1007">
            <v>2</v>
          </cell>
          <cell r="T1007" t="str">
            <v>BEIGE</v>
          </cell>
          <cell r="V1007" t="str">
            <v>ANTERIORES</v>
          </cell>
          <cell r="Z1007" t="str">
            <v>REDUCIR DE M  Y MANGAS DE 35 CM REDUCIDA UN TALLA</v>
          </cell>
        </row>
        <row r="1008">
          <cell r="N1008">
            <v>900000293146</v>
          </cell>
          <cell r="O1008" t="str">
            <v>TRMPMB</v>
          </cell>
          <cell r="Q1008">
            <v>112000000222</v>
          </cell>
          <cell r="S1008">
            <v>12</v>
          </cell>
          <cell r="T1008" t="str">
            <v>BEIGE</v>
          </cell>
          <cell r="V1008" t="str">
            <v>ANTERIORES</v>
          </cell>
          <cell r="Z1008" t="str">
            <v>12 CREMALLERA</v>
          </cell>
        </row>
        <row r="1009">
          <cell r="N1009">
            <v>900000293153</v>
          </cell>
          <cell r="O1009" t="str">
            <v>TRMPSB</v>
          </cell>
          <cell r="Q1009">
            <v>112000000215</v>
          </cell>
          <cell r="S1009">
            <v>5</v>
          </cell>
          <cell r="T1009" t="str">
            <v>BEIGE</v>
          </cell>
          <cell r="V1009" t="str">
            <v>ANTERIORES</v>
          </cell>
        </row>
        <row r="1010">
          <cell r="O1010" t="str">
            <v>TRHCCTA2XLB</v>
          </cell>
          <cell r="Q1010">
            <v>112000011969</v>
          </cell>
          <cell r="S1010">
            <v>7</v>
          </cell>
          <cell r="T1010" t="str">
            <v>BEIGE</v>
          </cell>
          <cell r="V1010" t="str">
            <v>ANTERIORES</v>
          </cell>
          <cell r="Z1010" t="str">
            <v>GC</v>
          </cell>
        </row>
        <row r="1011">
          <cell r="O1011" t="str">
            <v>TRHCCTAXLB</v>
          </cell>
          <cell r="Q1011">
            <v>112000010504</v>
          </cell>
          <cell r="S1011">
            <v>7</v>
          </cell>
          <cell r="T1011" t="str">
            <v>BEIGE</v>
          </cell>
          <cell r="V1011" t="str">
            <v>ANTERIORES</v>
          </cell>
          <cell r="Z1011" t="str">
            <v>GC</v>
          </cell>
        </row>
        <row r="1012">
          <cell r="O1012" t="str">
            <v>TRHCCTALB</v>
          </cell>
          <cell r="Q1012">
            <v>112000010184</v>
          </cell>
          <cell r="S1012">
            <v>7</v>
          </cell>
          <cell r="T1012" t="str">
            <v>BEIGE</v>
          </cell>
          <cell r="V1012" t="str">
            <v>ANTERIORES</v>
          </cell>
          <cell r="Z1012" t="str">
            <v>GC</v>
          </cell>
        </row>
        <row r="1013">
          <cell r="O1013" t="str">
            <v>TRHCCTAMB</v>
          </cell>
          <cell r="Q1013">
            <v>112000010177</v>
          </cell>
          <cell r="S1013">
            <v>17</v>
          </cell>
          <cell r="T1013" t="str">
            <v>BEIGE</v>
          </cell>
          <cell r="V1013" t="str">
            <v>ANTERIORES</v>
          </cell>
          <cell r="Z1013" t="str">
            <v>GC</v>
          </cell>
        </row>
        <row r="1014">
          <cell r="O1014" t="str">
            <v>TRHCCTASB</v>
          </cell>
          <cell r="Q1014">
            <v>112000010160</v>
          </cell>
          <cell r="S1014">
            <v>7</v>
          </cell>
          <cell r="T1014" t="str">
            <v>BEIGE</v>
          </cell>
          <cell r="V1014" t="str">
            <v>ANTERIORES</v>
          </cell>
          <cell r="Z1014" t="str">
            <v>GC</v>
          </cell>
        </row>
        <row r="1015">
          <cell r="N1015">
            <v>900000293160</v>
          </cell>
          <cell r="O1015" t="str">
            <v>TRHBXLB</v>
          </cell>
          <cell r="Q1015">
            <v>112000009942</v>
          </cell>
          <cell r="S1015">
            <v>1</v>
          </cell>
          <cell r="T1015" t="str">
            <v>BEIGE</v>
          </cell>
          <cell r="V1015" t="str">
            <v>ANTERIORES</v>
          </cell>
          <cell r="Z1015" t="str">
            <v>reportaron variacion de tonos</v>
          </cell>
        </row>
        <row r="1016">
          <cell r="N1016">
            <v>900000293177</v>
          </cell>
          <cell r="O1016" t="str">
            <v>TRHBLB</v>
          </cell>
          <cell r="Q1016">
            <v>112000009935</v>
          </cell>
          <cell r="S1016">
            <v>9</v>
          </cell>
          <cell r="T1016" t="str">
            <v>BEIGE</v>
          </cell>
          <cell r="V1016" t="str">
            <v>ANTERIORES</v>
          </cell>
        </row>
        <row r="1017">
          <cell r="N1017">
            <v>900000293184</v>
          </cell>
          <cell r="O1017" t="str">
            <v>TRHBSB</v>
          </cell>
          <cell r="Q1017">
            <v>112000009911</v>
          </cell>
          <cell r="S1017">
            <v>14</v>
          </cell>
          <cell r="T1017" t="str">
            <v>BEIGE</v>
          </cell>
          <cell r="V1017" t="str">
            <v>ANTERIORES</v>
          </cell>
        </row>
        <row r="1018">
          <cell r="N1018">
            <v>900000293191</v>
          </cell>
          <cell r="O1018" t="str">
            <v>TRHBMB</v>
          </cell>
          <cell r="Q1018">
            <v>112000009928</v>
          </cell>
          <cell r="S1018">
            <v>14</v>
          </cell>
          <cell r="T1018" t="str">
            <v>BEIGE</v>
          </cell>
          <cell r="V1018" t="str">
            <v>ANTERIORES</v>
          </cell>
        </row>
        <row r="1019">
          <cell r="N1019">
            <v>900000293207</v>
          </cell>
          <cell r="O1019" t="str">
            <v>TRHBXSB</v>
          </cell>
          <cell r="Q1019">
            <v>112000009904</v>
          </cell>
          <cell r="S1019">
            <v>14</v>
          </cell>
          <cell r="T1019" t="str">
            <v>BEIGE</v>
          </cell>
          <cell r="V1019" t="str">
            <v>ANTERIORES</v>
          </cell>
          <cell r="Z1019" t="str">
            <v>REDUCIR 5 A 2XS Y 9 A XS</v>
          </cell>
        </row>
        <row r="1020">
          <cell r="Q1020" t="e">
            <v>#N/A</v>
          </cell>
        </row>
        <row r="1021">
          <cell r="N1021">
            <v>900000293214</v>
          </cell>
          <cell r="O1021" t="str">
            <v>BODYMANGAMB</v>
          </cell>
          <cell r="Q1021">
            <v>112000010627</v>
          </cell>
          <cell r="S1021">
            <v>1</v>
          </cell>
          <cell r="T1021" t="str">
            <v>BEIGE</v>
          </cell>
          <cell r="Z1021" t="str">
            <v>MUESTRA SRA ROCIO</v>
          </cell>
        </row>
        <row r="1022">
          <cell r="N1022">
            <v>900000293221</v>
          </cell>
          <cell r="O1022" t="str">
            <v>CSHMB</v>
          </cell>
          <cell r="Q1022">
            <v>100033200009</v>
          </cell>
          <cell r="S1022">
            <v>1</v>
          </cell>
          <cell r="T1022" t="str">
            <v>BEIGE</v>
          </cell>
          <cell r="Z1022" t="str">
            <v>INVISIBLE , MUESTRA SRA ROCIO</v>
          </cell>
        </row>
        <row r="1023">
          <cell r="N1023">
            <v>900000293238</v>
          </cell>
          <cell r="O1023" t="str">
            <v>T-SHIRTSB</v>
          </cell>
          <cell r="Q1023" t="e">
            <v>#N/A</v>
          </cell>
          <cell r="S1023">
            <v>5</v>
          </cell>
          <cell r="T1023" t="str">
            <v>BEIGE</v>
          </cell>
          <cell r="Z1023" t="str">
            <v>MUESTRA SRA ROCIO, Y 1 SRA TERESA</v>
          </cell>
        </row>
        <row r="1024">
          <cell r="Q1024" t="e">
            <v>#N/A</v>
          </cell>
        </row>
        <row r="1025">
          <cell r="N1025">
            <v>900000294150</v>
          </cell>
          <cell r="O1025" t="str">
            <v>AECUR-XS</v>
          </cell>
          <cell r="Q1025">
            <v>100088600090</v>
          </cell>
          <cell r="S1025">
            <v>20</v>
          </cell>
          <cell r="T1025" t="str">
            <v>BEIGE</v>
          </cell>
          <cell r="W1025">
            <v>43392</v>
          </cell>
          <cell r="Z1025" t="str">
            <v>REALIZADO SRA YUDITH</v>
          </cell>
        </row>
        <row r="1026">
          <cell r="N1026">
            <v>900000294167</v>
          </cell>
          <cell r="O1026" t="str">
            <v>ATPPEQ</v>
          </cell>
          <cell r="Q1026">
            <v>100089500009</v>
          </cell>
          <cell r="S1026">
            <v>109</v>
          </cell>
          <cell r="T1026" t="str">
            <v>BEIGE</v>
          </cell>
          <cell r="W1026">
            <v>43392</v>
          </cell>
          <cell r="Y1026" t="str">
            <v>Sra. Clara</v>
          </cell>
          <cell r="Z1026" t="str">
            <v>CORTADO EL SABADO 06-10-2018</v>
          </cell>
        </row>
        <row r="1027">
          <cell r="N1027">
            <v>900000294174</v>
          </cell>
          <cell r="O1027" t="str">
            <v>ATPGRAN</v>
          </cell>
          <cell r="Q1027">
            <v>100089700003</v>
          </cell>
          <cell r="S1027">
            <v>124</v>
          </cell>
          <cell r="T1027" t="str">
            <v>BEIGE</v>
          </cell>
          <cell r="W1027">
            <v>43392</v>
          </cell>
          <cell r="Y1027" t="str">
            <v>Sra. Clara</v>
          </cell>
          <cell r="Z1027" t="str">
            <v>CORTADO EL SABADO 06-10-2019</v>
          </cell>
        </row>
        <row r="1028">
          <cell r="O1028" t="str">
            <v>AMENP</v>
          </cell>
          <cell r="Q1028">
            <v>100089000004</v>
          </cell>
          <cell r="S1028">
            <v>80</v>
          </cell>
          <cell r="T1028" t="str">
            <v>BEIGE</v>
          </cell>
          <cell r="Z1028" t="str">
            <v>CORTADO EL SABADO 06-10-2020</v>
          </cell>
        </row>
        <row r="1029">
          <cell r="O1029" t="str">
            <v>AMENG</v>
          </cell>
          <cell r="Q1029">
            <v>100089100001</v>
          </cell>
          <cell r="S1029">
            <v>70</v>
          </cell>
          <cell r="T1029" t="str">
            <v>BEIGE</v>
          </cell>
          <cell r="Z1029" t="str">
            <v>CORTADO EL SABADO 06-10-2021</v>
          </cell>
        </row>
        <row r="1030">
          <cell r="Q1030" t="e">
            <v>#N/A</v>
          </cell>
        </row>
        <row r="1031">
          <cell r="N1031">
            <v>900000293245</v>
          </cell>
          <cell r="O1031" t="str">
            <v>TRPLB</v>
          </cell>
          <cell r="Q1031">
            <v>112000009751</v>
          </cell>
          <cell r="S1031">
            <v>40</v>
          </cell>
          <cell r="T1031" t="str">
            <v>BEIGE</v>
          </cell>
          <cell r="V1031">
            <v>71180037</v>
          </cell>
          <cell r="Z1031" t="str">
            <v>5 leticia protector postquirurgico, 20 REDUCIR A M y de esta 1 LETICIA PROTECTOR POST QUIRURGICO, 5 CHILE GC</v>
          </cell>
        </row>
        <row r="1032">
          <cell r="N1032">
            <v>900000293252</v>
          </cell>
          <cell r="O1032" t="str">
            <v>TRPSB</v>
          </cell>
          <cell r="Q1032">
            <v>112000010481</v>
          </cell>
          <cell r="S1032">
            <v>40</v>
          </cell>
          <cell r="T1032" t="str">
            <v>BEIGE</v>
          </cell>
          <cell r="V1032">
            <v>71180037</v>
          </cell>
          <cell r="Z1032" t="str">
            <v>10 LETICIA PROTECTOR QUIRURGICO, 5 GC CHILE  Y LUEGO 20 REDUCIR A XS Y DE ESTAS 12 CREMALLERA LATERAL</v>
          </cell>
        </row>
        <row r="1033">
          <cell r="N1033">
            <v>900000293269</v>
          </cell>
          <cell r="O1033" t="str">
            <v>TRMTTAGCXSB</v>
          </cell>
          <cell r="Q1033">
            <v>112000010979</v>
          </cell>
          <cell r="S1033">
            <v>10</v>
          </cell>
          <cell r="T1033" t="str">
            <v>BEIGE</v>
          </cell>
          <cell r="V1033">
            <v>71180037</v>
          </cell>
          <cell r="Z1033" t="str">
            <v>REDUCIR 5 A 2XS</v>
          </cell>
        </row>
        <row r="1034">
          <cell r="N1034">
            <v>900000293276</v>
          </cell>
          <cell r="O1034" t="str">
            <v>TRMTTAGCMB</v>
          </cell>
          <cell r="Q1034">
            <v>112000010955</v>
          </cell>
          <cell r="S1034">
            <v>10</v>
          </cell>
          <cell r="T1034" t="str">
            <v>BEIGE</v>
          </cell>
          <cell r="V1034">
            <v>71180037</v>
          </cell>
        </row>
        <row r="1035">
          <cell r="N1035">
            <v>900000293283</v>
          </cell>
          <cell r="O1035" t="str">
            <v>TRMTTAGCXLB</v>
          </cell>
          <cell r="Q1035">
            <v>112000011853</v>
          </cell>
          <cell r="S1035">
            <v>10</v>
          </cell>
          <cell r="T1035" t="str">
            <v>BEIGE</v>
          </cell>
          <cell r="V1035">
            <v>71180037</v>
          </cell>
          <cell r="Z1035" t="str">
            <v>2 GC, REDUCIR 3 A L GC, REDUCIR A M 5 GC</v>
          </cell>
        </row>
        <row r="1036">
          <cell r="N1036">
            <v>900000293290</v>
          </cell>
          <cell r="O1036" t="str">
            <v>TRMTTAGCSB</v>
          </cell>
          <cell r="Q1036">
            <v>112000010962</v>
          </cell>
          <cell r="S1036">
            <v>10</v>
          </cell>
          <cell r="T1036" t="str">
            <v>BEIGE</v>
          </cell>
          <cell r="V1036">
            <v>71180037</v>
          </cell>
        </row>
        <row r="1037">
          <cell r="N1037">
            <v>900000293306</v>
          </cell>
          <cell r="O1037" t="str">
            <v>TRMPTA3XSB</v>
          </cell>
          <cell r="Q1037">
            <v>112000002677</v>
          </cell>
          <cell r="S1037">
            <v>10</v>
          </cell>
          <cell r="T1037" t="str">
            <v>BEIGE</v>
          </cell>
          <cell r="V1037">
            <v>71180037</v>
          </cell>
          <cell r="Z1037" t="str">
            <v>3 GAFETE CENTRAL</v>
          </cell>
        </row>
        <row r="1038">
          <cell r="N1038">
            <v>900000293313</v>
          </cell>
          <cell r="O1038" t="str">
            <v>TRMPTAGC2XSB</v>
          </cell>
          <cell r="Q1038">
            <v>112000008198</v>
          </cell>
          <cell r="S1038">
            <v>10</v>
          </cell>
          <cell r="T1038" t="str">
            <v>BEIGE</v>
          </cell>
          <cell r="V1038">
            <v>71180037</v>
          </cell>
          <cell r="Z1038" t="str">
            <v>2 CON MANGA REDUCIDA CHILE</v>
          </cell>
        </row>
        <row r="1039">
          <cell r="N1039">
            <v>900000293320</v>
          </cell>
          <cell r="O1039" t="str">
            <v>TRR4XSB</v>
          </cell>
          <cell r="Q1039">
            <v>112000006132</v>
          </cell>
          <cell r="S1039">
            <v>10</v>
          </cell>
          <cell r="T1039" t="str">
            <v>BEIGE</v>
          </cell>
          <cell r="V1039">
            <v>71180037</v>
          </cell>
          <cell r="Z1039" t="str">
            <v>CREMALLERA</v>
          </cell>
        </row>
        <row r="1040">
          <cell r="N1040">
            <v>900000293337</v>
          </cell>
          <cell r="O1040" t="str">
            <v>TRR3XSB</v>
          </cell>
          <cell r="Q1040">
            <v>112000001861</v>
          </cell>
          <cell r="S1040">
            <v>10</v>
          </cell>
          <cell r="T1040" t="str">
            <v>BEIGE</v>
          </cell>
          <cell r="V1040">
            <v>71180037</v>
          </cell>
          <cell r="Z1040" t="str">
            <v>CREMALLERA</v>
          </cell>
        </row>
        <row r="1041">
          <cell r="N1041">
            <v>900000293344</v>
          </cell>
          <cell r="O1041" t="str">
            <v>TRP2XSB</v>
          </cell>
          <cell r="Q1041">
            <v>112000010924</v>
          </cell>
          <cell r="S1041">
            <v>20</v>
          </cell>
          <cell r="T1041" t="str">
            <v>BEIGE</v>
          </cell>
          <cell r="V1041">
            <v>71180037</v>
          </cell>
          <cell r="Z1041" t="str">
            <v>17 CREMALLERA LATERAL Y 3 GC CHILE</v>
          </cell>
        </row>
        <row r="1042">
          <cell r="N1042">
            <v>900000293351</v>
          </cell>
          <cell r="O1042" t="str">
            <v>TRP3XSB</v>
          </cell>
          <cell r="Q1042">
            <v>112000009706</v>
          </cell>
          <cell r="S1042">
            <v>20</v>
          </cell>
          <cell r="T1042" t="str">
            <v>BEIGE</v>
          </cell>
          <cell r="V1042">
            <v>71180037</v>
          </cell>
        </row>
        <row r="1043">
          <cell r="N1043">
            <v>900000293368</v>
          </cell>
          <cell r="O1043" t="str">
            <v>TRRTA2XLB</v>
          </cell>
          <cell r="Q1043">
            <v>600160000089</v>
          </cell>
          <cell r="S1043">
            <v>20</v>
          </cell>
          <cell r="T1043" t="str">
            <v>BEIGE</v>
          </cell>
          <cell r="V1043">
            <v>71180037</v>
          </cell>
          <cell r="Z1043" t="str">
            <v>10 CREMALLERA , 5 CIERRE CENTRAL</v>
          </cell>
        </row>
        <row r="1044">
          <cell r="N1044">
            <v>900000293375</v>
          </cell>
          <cell r="O1044" t="str">
            <v>TRMPTAMB</v>
          </cell>
          <cell r="Q1044">
            <v>112000002714</v>
          </cell>
          <cell r="S1044">
            <v>20</v>
          </cell>
          <cell r="T1044" t="str">
            <v>BEIGE</v>
          </cell>
          <cell r="V1044">
            <v>71180037</v>
          </cell>
          <cell r="Z1044" t="str">
            <v>6 REDUCIR A S</v>
          </cell>
        </row>
        <row r="1045">
          <cell r="Q1045" t="e">
            <v>#N/A</v>
          </cell>
        </row>
        <row r="1046">
          <cell r="N1046">
            <v>900000293382</v>
          </cell>
          <cell r="O1046" t="str">
            <v>S32B</v>
          </cell>
          <cell r="Q1046">
            <v>100086200001</v>
          </cell>
          <cell r="S1046">
            <v>6</v>
          </cell>
          <cell r="T1046" t="str">
            <v>BEIGE</v>
          </cell>
          <cell r="V1046">
            <v>0</v>
          </cell>
          <cell r="Z1046" t="str">
            <v>HOJA RUTA YUDNARY</v>
          </cell>
        </row>
        <row r="1047">
          <cell r="Q1047" t="e">
            <v>#N/A</v>
          </cell>
        </row>
        <row r="1048">
          <cell r="N1048">
            <v>900000293399</v>
          </cell>
          <cell r="O1048" t="str">
            <v>CCINXLB</v>
          </cell>
          <cell r="Q1048">
            <v>100039400007</v>
          </cell>
          <cell r="S1048">
            <v>40</v>
          </cell>
          <cell r="T1048" t="str">
            <v>BEIGE</v>
          </cell>
          <cell r="V1048">
            <v>71180038</v>
          </cell>
        </row>
        <row r="1049">
          <cell r="N1049">
            <v>900000293405</v>
          </cell>
          <cell r="O1049" t="str">
            <v>CCINLB</v>
          </cell>
          <cell r="Q1049">
            <v>100039300000</v>
          </cell>
          <cell r="S1049">
            <v>40</v>
          </cell>
          <cell r="T1049" t="str">
            <v>BEIGE</v>
          </cell>
          <cell r="V1049">
            <v>71180038</v>
          </cell>
        </row>
        <row r="1050">
          <cell r="N1050">
            <v>900000293412</v>
          </cell>
          <cell r="O1050" t="str">
            <v>CCINMB</v>
          </cell>
          <cell r="Q1050">
            <v>100039200003</v>
          </cell>
          <cell r="S1050">
            <v>80</v>
          </cell>
          <cell r="T1050" t="str">
            <v>BEIGE</v>
          </cell>
          <cell r="V1050">
            <v>71180038</v>
          </cell>
        </row>
        <row r="1051">
          <cell r="N1051">
            <v>900000293429</v>
          </cell>
          <cell r="O1051" t="str">
            <v>CCINSB</v>
          </cell>
          <cell r="Q1051">
            <v>100039100006</v>
          </cell>
          <cell r="S1051">
            <v>80</v>
          </cell>
          <cell r="T1051" t="str">
            <v>BEIGE</v>
          </cell>
          <cell r="V1051">
            <v>71180038</v>
          </cell>
        </row>
        <row r="1052">
          <cell r="N1052">
            <v>900000293436</v>
          </cell>
          <cell r="O1052" t="str">
            <v>CCINXSB</v>
          </cell>
          <cell r="Q1052">
            <v>100039000009</v>
          </cell>
          <cell r="S1052">
            <v>80</v>
          </cell>
          <cell r="T1052" t="str">
            <v>BEIGE</v>
          </cell>
          <cell r="V1052">
            <v>71180038</v>
          </cell>
        </row>
        <row r="1053">
          <cell r="N1053">
            <v>900000293443</v>
          </cell>
          <cell r="O1053" t="str">
            <v>CCIN2XSB</v>
          </cell>
          <cell r="Q1053">
            <v>100038900003</v>
          </cell>
          <cell r="S1053">
            <v>40</v>
          </cell>
          <cell r="T1053" t="str">
            <v>BEIGE</v>
          </cell>
          <cell r="V1053">
            <v>71180038</v>
          </cell>
        </row>
        <row r="1054">
          <cell r="N1054">
            <v>900000293450</v>
          </cell>
          <cell r="O1054" t="str">
            <v>CCIN3XSB</v>
          </cell>
          <cell r="Q1054">
            <v>100038800006</v>
          </cell>
          <cell r="S1054">
            <v>40</v>
          </cell>
          <cell r="T1054" t="str">
            <v>BEIGE</v>
          </cell>
          <cell r="V1054">
            <v>71180038</v>
          </cell>
          <cell r="Z1054" t="str">
            <v>10 REDUCIR A 4XS</v>
          </cell>
        </row>
        <row r="1055">
          <cell r="N1055">
            <v>900000293467</v>
          </cell>
          <cell r="O1055" t="str">
            <v>TOR2XLB</v>
          </cell>
          <cell r="Q1055">
            <v>100091100006</v>
          </cell>
          <cell r="S1055">
            <v>20</v>
          </cell>
          <cell r="T1055" t="str">
            <v>BEIGE</v>
          </cell>
          <cell r="V1055">
            <v>71180038</v>
          </cell>
        </row>
        <row r="1056">
          <cell r="N1056">
            <v>900000293474</v>
          </cell>
          <cell r="O1056" t="str">
            <v>JACKET3XLB</v>
          </cell>
          <cell r="Q1056">
            <v>100096100001</v>
          </cell>
          <cell r="S1056">
            <v>20</v>
          </cell>
          <cell r="T1056" t="str">
            <v>BEIGE</v>
          </cell>
          <cell r="V1056">
            <v>71180038</v>
          </cell>
        </row>
        <row r="1057">
          <cell r="N1057">
            <v>900000293481</v>
          </cell>
          <cell r="O1057" t="str">
            <v>JACKET3XSB</v>
          </cell>
          <cell r="Q1057">
            <v>100095300006</v>
          </cell>
          <cell r="S1057">
            <v>20</v>
          </cell>
          <cell r="T1057" t="str">
            <v>BEIGE</v>
          </cell>
          <cell r="V1057">
            <v>71180038</v>
          </cell>
          <cell r="Z1057" t="str">
            <v>10 REDUCIR A 4XS</v>
          </cell>
        </row>
        <row r="1058">
          <cell r="N1058">
            <v>900000293498</v>
          </cell>
          <cell r="O1058" t="str">
            <v>HCCTA5XLB</v>
          </cell>
          <cell r="Q1058">
            <v>100078800004</v>
          </cell>
          <cell r="S1058">
            <v>10</v>
          </cell>
          <cell r="T1058" t="str">
            <v>BEIGE</v>
          </cell>
          <cell r="V1058">
            <v>71180038</v>
          </cell>
          <cell r="Z1058" t="str">
            <v>GC</v>
          </cell>
        </row>
        <row r="1059">
          <cell r="N1059">
            <v>900000293504</v>
          </cell>
          <cell r="O1059" t="str">
            <v>HCCTA4XLB</v>
          </cell>
          <cell r="Q1059">
            <v>100078700007</v>
          </cell>
          <cell r="S1059">
            <v>10</v>
          </cell>
          <cell r="T1059" t="str">
            <v>BEIGE</v>
          </cell>
          <cell r="V1059">
            <v>71180038</v>
          </cell>
          <cell r="Z1059" t="str">
            <v>GC</v>
          </cell>
        </row>
        <row r="1060">
          <cell r="N1060">
            <v>900000293511</v>
          </cell>
          <cell r="O1060" t="str">
            <v>HCCTA3XLB</v>
          </cell>
          <cell r="Q1060">
            <v>100078600000</v>
          </cell>
          <cell r="S1060">
            <v>10</v>
          </cell>
          <cell r="T1060" t="str">
            <v>BEIGE</v>
          </cell>
          <cell r="V1060">
            <v>71180038</v>
          </cell>
          <cell r="Z1060" t="str">
            <v>GC</v>
          </cell>
        </row>
        <row r="1061">
          <cell r="N1061">
            <v>900000293528</v>
          </cell>
          <cell r="O1061" t="str">
            <v>JACKET6XLB</v>
          </cell>
          <cell r="Q1061" t="e">
            <v>#N/A</v>
          </cell>
          <cell r="S1061">
            <v>10</v>
          </cell>
          <cell r="T1061" t="str">
            <v>BEIGE</v>
          </cell>
          <cell r="V1061">
            <v>71180038</v>
          </cell>
        </row>
        <row r="1062">
          <cell r="N1062">
            <v>900000293535</v>
          </cell>
          <cell r="O1062" t="str">
            <v>JACKET5XLB</v>
          </cell>
          <cell r="Q1062">
            <v>100096300005</v>
          </cell>
          <cell r="S1062">
            <v>10</v>
          </cell>
          <cell r="T1062" t="str">
            <v>BEIGE</v>
          </cell>
          <cell r="V1062">
            <v>71180038</v>
          </cell>
        </row>
        <row r="1063">
          <cell r="N1063">
            <v>900000293542</v>
          </cell>
          <cell r="O1063" t="str">
            <v>JACKET4XLB</v>
          </cell>
          <cell r="Q1063">
            <v>100096200008</v>
          </cell>
          <cell r="S1063">
            <v>10</v>
          </cell>
          <cell r="T1063" t="str">
            <v>BEIGE</v>
          </cell>
          <cell r="V1063">
            <v>71180038</v>
          </cell>
        </row>
        <row r="1064">
          <cell r="N1064">
            <v>900000293559</v>
          </cell>
          <cell r="O1064" t="str">
            <v>CCINMB</v>
          </cell>
          <cell r="Q1064">
            <v>100039200003</v>
          </cell>
          <cell r="S1064">
            <v>50</v>
          </cell>
          <cell r="T1064" t="str">
            <v>BEIGE</v>
          </cell>
          <cell r="V1064">
            <v>71180038</v>
          </cell>
        </row>
        <row r="1065">
          <cell r="Q1065" t="e">
            <v>#N/A</v>
          </cell>
        </row>
        <row r="1066">
          <cell r="N1066">
            <v>900000293569</v>
          </cell>
          <cell r="O1066" t="str">
            <v>JACKETLB</v>
          </cell>
          <cell r="Q1066">
            <v>100095800001</v>
          </cell>
          <cell r="S1066">
            <v>120</v>
          </cell>
          <cell r="T1066" t="str">
            <v>BEIGE</v>
          </cell>
          <cell r="V1066">
            <v>71180039</v>
          </cell>
        </row>
        <row r="1067">
          <cell r="N1067">
            <v>900000293573</v>
          </cell>
          <cell r="O1067" t="str">
            <v>JACKETMB</v>
          </cell>
          <cell r="Q1067">
            <v>100095700004</v>
          </cell>
          <cell r="S1067">
            <v>120</v>
          </cell>
          <cell r="T1067" t="str">
            <v>BEIGE</v>
          </cell>
          <cell r="V1067">
            <v>71180039</v>
          </cell>
        </row>
        <row r="1068">
          <cell r="N1068">
            <v>900000293580</v>
          </cell>
          <cell r="O1068" t="str">
            <v>JACKETSB</v>
          </cell>
          <cell r="Q1068">
            <v>100095600007</v>
          </cell>
          <cell r="S1068">
            <v>80</v>
          </cell>
          <cell r="T1068" t="str">
            <v>BEIGE</v>
          </cell>
          <cell r="V1068">
            <v>71180039</v>
          </cell>
        </row>
        <row r="1069">
          <cell r="N1069">
            <v>900000293597</v>
          </cell>
          <cell r="O1069" t="str">
            <v>JACKETXSB</v>
          </cell>
          <cell r="Q1069">
            <v>100095500000</v>
          </cell>
          <cell r="S1069">
            <v>40</v>
          </cell>
          <cell r="T1069" t="str">
            <v>BEIGE</v>
          </cell>
          <cell r="V1069">
            <v>71180039</v>
          </cell>
        </row>
        <row r="1070">
          <cell r="N1070">
            <v>900000293603</v>
          </cell>
          <cell r="O1070" t="str">
            <v>HCCTASB</v>
          </cell>
          <cell r="Q1070">
            <v>100078100005</v>
          </cell>
          <cell r="S1070">
            <v>80</v>
          </cell>
          <cell r="T1070" t="str">
            <v>BEIGE</v>
          </cell>
          <cell r="V1070">
            <v>71180039</v>
          </cell>
          <cell r="Z1070" t="str">
            <v>4O GC</v>
          </cell>
        </row>
        <row r="1071">
          <cell r="N1071">
            <v>900000293610</v>
          </cell>
          <cell r="O1071" t="str">
            <v>HCCTAXSB</v>
          </cell>
          <cell r="Q1071">
            <v>100078000008</v>
          </cell>
          <cell r="S1071">
            <v>80</v>
          </cell>
          <cell r="T1071" t="str">
            <v>BEIGE</v>
          </cell>
          <cell r="V1071">
            <v>71180039</v>
          </cell>
          <cell r="Z1071" t="str">
            <v>40 GC</v>
          </cell>
        </row>
        <row r="1072">
          <cell r="N1072">
            <v>900000293627</v>
          </cell>
          <cell r="O1072" t="str">
            <v>HCCTAMB</v>
          </cell>
          <cell r="Q1072">
            <v>100078200002</v>
          </cell>
          <cell r="S1072">
            <v>80</v>
          </cell>
          <cell r="T1072" t="str">
            <v>BEIGE</v>
          </cell>
          <cell r="V1072">
            <v>71180039</v>
          </cell>
          <cell r="Z1072" t="str">
            <v>40 GC</v>
          </cell>
        </row>
        <row r="1073">
          <cell r="N1073">
            <v>900000293634</v>
          </cell>
          <cell r="O1073" t="str">
            <v>HCCTA2XLB</v>
          </cell>
          <cell r="Q1073">
            <v>100078500003</v>
          </cell>
          <cell r="S1073">
            <v>40</v>
          </cell>
          <cell r="T1073" t="str">
            <v>BEIGE</v>
          </cell>
          <cell r="V1073">
            <v>71180039</v>
          </cell>
          <cell r="Z1073" t="str">
            <v>GC REDUCIR 20 A XL Y DE ESTAS 10 CREMALLERA Y 10 GC</v>
          </cell>
        </row>
        <row r="1074">
          <cell r="N1074">
            <v>900000293641</v>
          </cell>
          <cell r="O1074" t="str">
            <v>HCCTALB</v>
          </cell>
          <cell r="Q1074">
            <v>100078300009</v>
          </cell>
          <cell r="S1074">
            <v>40</v>
          </cell>
          <cell r="T1074" t="str">
            <v>BEIGE</v>
          </cell>
          <cell r="V1074">
            <v>71180039</v>
          </cell>
          <cell r="Z1074" t="str">
            <v>10 GC 30 CREMALLERA</v>
          </cell>
        </row>
        <row r="1075">
          <cell r="N1075">
            <v>900000293658</v>
          </cell>
          <cell r="O1075" t="str">
            <v>HCCTA2XSB</v>
          </cell>
          <cell r="Q1075">
            <v>100077900002</v>
          </cell>
          <cell r="S1075">
            <v>40</v>
          </cell>
          <cell r="T1075" t="str">
            <v>BEIGE</v>
          </cell>
          <cell r="V1075">
            <v>71180039</v>
          </cell>
          <cell r="Z1075" t="str">
            <v>10 GC , 10 CREMALLERA, 20 REDUCIR A 3XS 10 GC Y 10 CREMALLERA</v>
          </cell>
        </row>
        <row r="1076">
          <cell r="Q1076" t="e">
            <v>#N/A</v>
          </cell>
        </row>
        <row r="1077">
          <cell r="O1077" t="str">
            <v>ABBS/S-M</v>
          </cell>
          <cell r="Q1077">
            <v>112000009997</v>
          </cell>
          <cell r="S1077">
            <v>13</v>
          </cell>
          <cell r="T1077" t="str">
            <v>BEIGE</v>
          </cell>
          <cell r="Z1077" t="str">
            <v>SRA YUDITH</v>
          </cell>
        </row>
        <row r="1078">
          <cell r="O1078" t="str">
            <v>ABBS/L-XL</v>
          </cell>
          <cell r="Q1078">
            <v>112000009980</v>
          </cell>
          <cell r="S1078">
            <v>40</v>
          </cell>
          <cell r="T1078" t="str">
            <v>BEIGE</v>
          </cell>
          <cell r="Z1078" t="str">
            <v>SRA YUDITH</v>
          </cell>
        </row>
        <row r="1079">
          <cell r="O1079" t="str">
            <v>ATPPEQ</v>
          </cell>
          <cell r="Q1079">
            <v>100089500009</v>
          </cell>
          <cell r="S1079">
            <v>40</v>
          </cell>
          <cell r="T1079" t="str">
            <v>BEIGE</v>
          </cell>
          <cell r="Z1079" t="str">
            <v>SRA. CLARA</v>
          </cell>
        </row>
        <row r="1080">
          <cell r="Q1080" t="e">
            <v>#N/A</v>
          </cell>
        </row>
        <row r="1081">
          <cell r="N1081">
            <v>900000293665</v>
          </cell>
          <cell r="O1081" t="str">
            <v>CCH2XSB</v>
          </cell>
          <cell r="Q1081">
            <v>500160000020</v>
          </cell>
          <cell r="S1081">
            <v>10</v>
          </cell>
          <cell r="T1081" t="str">
            <v>BEIGE</v>
          </cell>
          <cell r="V1081">
            <v>71180040</v>
          </cell>
        </row>
        <row r="1082">
          <cell r="N1082">
            <v>900000293672</v>
          </cell>
          <cell r="O1082" t="str">
            <v>CCHXSB</v>
          </cell>
          <cell r="Q1082">
            <v>500160000037</v>
          </cell>
          <cell r="S1082">
            <v>10</v>
          </cell>
          <cell r="T1082" t="str">
            <v>BEIGE</v>
          </cell>
          <cell r="V1082">
            <v>71180040</v>
          </cell>
        </row>
        <row r="1083">
          <cell r="N1083">
            <v>900000293689</v>
          </cell>
          <cell r="O1083" t="str">
            <v>CCHSB</v>
          </cell>
          <cell r="Q1083">
            <v>500160000044</v>
          </cell>
          <cell r="S1083">
            <v>10</v>
          </cell>
          <cell r="T1083" t="str">
            <v>BEIGE</v>
          </cell>
          <cell r="V1083">
            <v>71180040</v>
          </cell>
        </row>
        <row r="1084">
          <cell r="N1084">
            <v>900000293696</v>
          </cell>
          <cell r="O1084" t="str">
            <v>CCHMB</v>
          </cell>
          <cell r="Q1084">
            <v>500160000051</v>
          </cell>
          <cell r="S1084">
            <v>10</v>
          </cell>
          <cell r="T1084" t="str">
            <v>BEIGE</v>
          </cell>
          <cell r="V1084">
            <v>71180040</v>
          </cell>
        </row>
        <row r="1085">
          <cell r="N1085">
            <v>900000293702</v>
          </cell>
          <cell r="O1085" t="str">
            <v>MCH2XSB</v>
          </cell>
          <cell r="Q1085">
            <v>100350000047</v>
          </cell>
          <cell r="S1085">
            <v>10</v>
          </cell>
          <cell r="T1085" t="str">
            <v>BEIGE</v>
          </cell>
          <cell r="V1085">
            <v>71180040</v>
          </cell>
          <cell r="Z1085" t="str">
            <v>LETICIA MODELO ANTIGUO</v>
          </cell>
        </row>
        <row r="1086">
          <cell r="N1086">
            <v>900000293719</v>
          </cell>
          <cell r="O1086" t="str">
            <v>MCHXSB</v>
          </cell>
          <cell r="Q1086">
            <v>100350000054</v>
          </cell>
          <cell r="S1086">
            <v>10</v>
          </cell>
          <cell r="T1086" t="str">
            <v>BEIGE</v>
          </cell>
          <cell r="V1086">
            <v>71180040</v>
          </cell>
          <cell r="Z1086" t="str">
            <v>LETICIA MODELO ANTIGUO</v>
          </cell>
        </row>
        <row r="1087">
          <cell r="N1087">
            <v>900000293726</v>
          </cell>
          <cell r="O1087" t="str">
            <v>MCHLB</v>
          </cell>
          <cell r="Q1087">
            <v>100350000085</v>
          </cell>
          <cell r="S1087">
            <v>10</v>
          </cell>
          <cell r="T1087" t="str">
            <v>BEIGE</v>
          </cell>
          <cell r="V1087">
            <v>71180040</v>
          </cell>
          <cell r="Z1087" t="str">
            <v>LETICIA MODELO ANTIGUO</v>
          </cell>
        </row>
        <row r="1088">
          <cell r="N1088">
            <v>900000293733</v>
          </cell>
          <cell r="O1088" t="str">
            <v>CCH3XSB</v>
          </cell>
          <cell r="Q1088">
            <v>500160000013</v>
          </cell>
          <cell r="S1088">
            <v>10</v>
          </cell>
          <cell r="T1088" t="str">
            <v>BEIGE</v>
          </cell>
          <cell r="V1088">
            <v>71180040</v>
          </cell>
        </row>
        <row r="1089">
          <cell r="N1089">
            <v>900000293740</v>
          </cell>
          <cell r="O1089" t="str">
            <v>CCHGC4XSB</v>
          </cell>
          <cell r="Q1089">
            <v>110001200009</v>
          </cell>
          <cell r="S1089">
            <v>10</v>
          </cell>
          <cell r="T1089" t="str">
            <v>BEIGE</v>
          </cell>
          <cell r="V1089">
            <v>71180040</v>
          </cell>
          <cell r="Z1089" t="str">
            <v>ESTILO NUEVO</v>
          </cell>
        </row>
        <row r="1090">
          <cell r="N1090">
            <v>900000293757</v>
          </cell>
          <cell r="O1090" t="str">
            <v>CCHGCXSB</v>
          </cell>
          <cell r="Q1090">
            <v>112000000420</v>
          </cell>
          <cell r="S1090">
            <v>10</v>
          </cell>
          <cell r="T1090" t="str">
            <v>BEIGE</v>
          </cell>
          <cell r="V1090">
            <v>71180040</v>
          </cell>
          <cell r="Z1090" t="str">
            <v>ESTILO NUEVO</v>
          </cell>
        </row>
        <row r="1091">
          <cell r="N1091">
            <v>900000293764</v>
          </cell>
          <cell r="O1091" t="str">
            <v>CCHXSB</v>
          </cell>
          <cell r="Q1091">
            <v>500160000037</v>
          </cell>
          <cell r="S1091">
            <v>10</v>
          </cell>
          <cell r="T1091" t="str">
            <v>BEIGE</v>
          </cell>
          <cell r="V1091">
            <v>71180040</v>
          </cell>
          <cell r="Z1091" t="str">
            <v>ESTILO NUEVO</v>
          </cell>
        </row>
        <row r="1092">
          <cell r="N1092">
            <v>900000293771</v>
          </cell>
          <cell r="O1092" t="str">
            <v>MRTACA2XLB</v>
          </cell>
          <cell r="Q1092">
            <v>500000000111</v>
          </cell>
          <cell r="S1092">
            <v>10</v>
          </cell>
          <cell r="T1092" t="str">
            <v>BEIGE</v>
          </cell>
          <cell r="V1092">
            <v>71180040</v>
          </cell>
          <cell r="Z1092" t="str">
            <v>2 CONFECCIONAR PARA sofia cancencio Y GUARDAR EL RESTO</v>
          </cell>
        </row>
        <row r="1093">
          <cell r="N1093">
            <v>900000293788</v>
          </cell>
          <cell r="O1093" t="str">
            <v>MRTAMB</v>
          </cell>
          <cell r="Q1093">
            <v>100018200000</v>
          </cell>
          <cell r="S1093">
            <v>20</v>
          </cell>
          <cell r="T1093" t="str">
            <v>BEIGE</v>
          </cell>
          <cell r="V1093">
            <v>71180040</v>
          </cell>
          <cell r="Z1093" t="str">
            <v>11 CIERRE ATRÁS para sofia canencio Y GUARDAR RESTO</v>
          </cell>
        </row>
        <row r="1094">
          <cell r="N1094">
            <v>900000293795</v>
          </cell>
          <cell r="O1094" t="str">
            <v>MRTASB</v>
          </cell>
          <cell r="Q1094">
            <v>100018100003</v>
          </cell>
          <cell r="S1094">
            <v>10</v>
          </cell>
          <cell r="T1094" t="str">
            <v>BEIGE</v>
          </cell>
          <cell r="V1094">
            <v>71180040</v>
          </cell>
          <cell r="Z1094" t="str">
            <v>1 CIERRE ATRÁS para sofia canencio Y GUARDAR RESTO</v>
          </cell>
        </row>
        <row r="1095">
          <cell r="N1095">
            <v>900000293801</v>
          </cell>
          <cell r="O1095" t="str">
            <v>MPGC4XSB</v>
          </cell>
          <cell r="Q1095">
            <v>110001300006</v>
          </cell>
          <cell r="S1095">
            <v>10</v>
          </cell>
          <cell r="T1095" t="str">
            <v>BEIGE</v>
          </cell>
          <cell r="V1095">
            <v>71180040</v>
          </cell>
          <cell r="Z1095" t="str">
            <v>PARA  CATZ, 2 REDUCIR A 6XS CATZ , 2 REDUCIR A 7XSB (CATZ)</v>
          </cell>
        </row>
        <row r="1096">
          <cell r="N1096">
            <v>900000293818</v>
          </cell>
          <cell r="O1096" t="str">
            <v>MPGCSB</v>
          </cell>
          <cell r="Q1096">
            <v>110009000007</v>
          </cell>
          <cell r="S1096">
            <v>10</v>
          </cell>
          <cell r="T1096" t="str">
            <v>BEIGE</v>
          </cell>
          <cell r="V1096">
            <v>71180040</v>
          </cell>
          <cell r="Z1096" t="str">
            <v>AUTORIZADO TODO CATZ</v>
          </cell>
        </row>
        <row r="1097">
          <cell r="N1097">
            <v>900000293825</v>
          </cell>
          <cell r="O1097" t="str">
            <v>MPGC3XSB</v>
          </cell>
          <cell r="Q1097">
            <v>110001400003</v>
          </cell>
          <cell r="S1097">
            <v>10</v>
          </cell>
          <cell r="T1097" t="str">
            <v>BEIGE</v>
          </cell>
          <cell r="V1097">
            <v>71180040</v>
          </cell>
          <cell r="Z1097" t="str">
            <v>PARA CATZ, 2 REDUCIR 4XSB, (TODAS A AUTORIZAR)</v>
          </cell>
        </row>
        <row r="1098">
          <cell r="N1098">
            <v>900000293832</v>
          </cell>
          <cell r="O1098" t="str">
            <v>MRTA9XLB</v>
          </cell>
          <cell r="Q1098" t="e">
            <v>#N/A</v>
          </cell>
          <cell r="S1098">
            <v>10</v>
          </cell>
          <cell r="T1098" t="str">
            <v>BEIGE</v>
          </cell>
          <cell r="V1098">
            <v>71180040</v>
          </cell>
        </row>
        <row r="1099">
          <cell r="N1099">
            <v>900000293849</v>
          </cell>
          <cell r="O1099" t="str">
            <v>MPTAGC7XSB</v>
          </cell>
          <cell r="Q1099" t="e">
            <v>#N/A</v>
          </cell>
          <cell r="S1099">
            <v>5</v>
          </cell>
          <cell r="T1099" t="str">
            <v>BEIGE</v>
          </cell>
          <cell r="V1099">
            <v>71180040</v>
          </cell>
          <cell r="Z1099" t="str">
            <v>PARA CATZ (TODAS HABLADO SRA. ROCIO CELULAR)</v>
          </cell>
        </row>
        <row r="1100">
          <cell r="N1100">
            <v>900000293856</v>
          </cell>
          <cell r="O1100" t="str">
            <v>MPTAGC5XSB</v>
          </cell>
          <cell r="Q1100">
            <v>112000000529</v>
          </cell>
          <cell r="S1100">
            <v>5</v>
          </cell>
          <cell r="T1100" t="str">
            <v>BEIGE</v>
          </cell>
          <cell r="V1100">
            <v>71180040</v>
          </cell>
          <cell r="Z1100" t="str">
            <v>1 PARA CATZ GUARDAR EL RESTO</v>
          </cell>
        </row>
        <row r="1101">
          <cell r="N1101">
            <v>900000293863</v>
          </cell>
          <cell r="O1101" t="str">
            <v>CCH5XSB</v>
          </cell>
          <cell r="Q1101">
            <v>112000000789</v>
          </cell>
          <cell r="S1101">
            <v>1</v>
          </cell>
          <cell r="T1101" t="str">
            <v>BEIGE</v>
          </cell>
          <cell r="V1101">
            <v>71180040</v>
          </cell>
          <cell r="Z1101" t="str">
            <v>PARA CATZ</v>
          </cell>
        </row>
        <row r="1102">
          <cell r="N1102">
            <v>900000294327</v>
          </cell>
          <cell r="O1102" t="str">
            <v>CCH2XSB</v>
          </cell>
          <cell r="Q1102">
            <v>500160000020</v>
          </cell>
          <cell r="S1102">
            <v>10</v>
          </cell>
          <cell r="T1102" t="str">
            <v>BEIGE</v>
          </cell>
          <cell r="V1102">
            <v>71180040</v>
          </cell>
          <cell r="Z1102" t="str">
            <v>LETICIA MODELO ANTIGUO</v>
          </cell>
        </row>
        <row r="1103">
          <cell r="N1103">
            <v>900000294334</v>
          </cell>
          <cell r="O1103" t="str">
            <v>CCHXSB</v>
          </cell>
          <cell r="Q1103">
            <v>500160000037</v>
          </cell>
          <cell r="S1103">
            <v>10</v>
          </cell>
          <cell r="T1103" t="str">
            <v>BEIGE</v>
          </cell>
          <cell r="V1103">
            <v>71180040</v>
          </cell>
          <cell r="Z1103" t="str">
            <v>LETICIA MODELO ANTIGUO</v>
          </cell>
        </row>
        <row r="1104">
          <cell r="N1104">
            <v>900000294341</v>
          </cell>
          <cell r="O1104" t="str">
            <v>CCHSB</v>
          </cell>
          <cell r="Q1104">
            <v>500160000044</v>
          </cell>
          <cell r="S1104">
            <v>10</v>
          </cell>
          <cell r="T1104" t="str">
            <v>BEIGE</v>
          </cell>
          <cell r="V1104">
            <v>71180040</v>
          </cell>
          <cell r="Z1104" t="str">
            <v>LETICIA MODELO ANTIGUO</v>
          </cell>
        </row>
        <row r="1105">
          <cell r="N1105">
            <v>900000294358</v>
          </cell>
          <cell r="O1105" t="str">
            <v>CCHMB</v>
          </cell>
          <cell r="Q1105">
            <v>500160000051</v>
          </cell>
          <cell r="S1105">
            <v>10</v>
          </cell>
          <cell r="T1105" t="str">
            <v>BEIGE</v>
          </cell>
          <cell r="V1105">
            <v>71180040</v>
          </cell>
          <cell r="Z1105" t="str">
            <v>LETICIA MODELO ANTIGUO</v>
          </cell>
        </row>
        <row r="1106">
          <cell r="N1106">
            <v>900000294365</v>
          </cell>
          <cell r="O1106" t="str">
            <v>CCH3XSB</v>
          </cell>
          <cell r="Q1106">
            <v>500160000013</v>
          </cell>
          <cell r="S1106">
            <v>10</v>
          </cell>
          <cell r="T1106" t="str">
            <v>BEIGE</v>
          </cell>
          <cell r="V1106">
            <v>71180040</v>
          </cell>
          <cell r="Z1106" t="str">
            <v>LETICIA MODELO ANTIGUO</v>
          </cell>
        </row>
        <row r="1108">
          <cell r="Q1108" t="e">
            <v>#N/A</v>
          </cell>
        </row>
        <row r="1109">
          <cell r="N1109">
            <v>900000293870</v>
          </cell>
          <cell r="O1109" t="str">
            <v>PSB</v>
          </cell>
          <cell r="Q1109">
            <v>100048100004</v>
          </cell>
          <cell r="S1109">
            <v>2</v>
          </cell>
          <cell r="T1109" t="str">
            <v>BEIGE</v>
          </cell>
          <cell r="W1109">
            <v>43386</v>
          </cell>
          <cell r="Z1109" t="str">
            <v>PARA CHILE , SUBIR A JENIFER</v>
          </cell>
        </row>
        <row r="1110">
          <cell r="N1110">
            <v>900000293887</v>
          </cell>
          <cell r="O1110" t="str">
            <v>TRP2XSB</v>
          </cell>
          <cell r="Q1110">
            <v>112000010924</v>
          </cell>
          <cell r="S1110">
            <v>3</v>
          </cell>
          <cell r="T1110" t="str">
            <v>BEIGE</v>
          </cell>
          <cell r="Z1110" t="str">
            <v>PARA COMPLETAR MEXICO</v>
          </cell>
        </row>
        <row r="1111">
          <cell r="N1111">
            <v>900000293894</v>
          </cell>
          <cell r="O1111" t="str">
            <v>ABBS/L-XL</v>
          </cell>
          <cell r="Q1111">
            <v>112000009980</v>
          </cell>
          <cell r="S1111">
            <v>26</v>
          </cell>
          <cell r="T1111" t="str">
            <v>BEIGE</v>
          </cell>
          <cell r="Z1111" t="str">
            <v>PARA YUDNARY</v>
          </cell>
        </row>
        <row r="1112">
          <cell r="N1112">
            <v>900000293900</v>
          </cell>
          <cell r="O1112" t="str">
            <v>S32B</v>
          </cell>
          <cell r="Q1112">
            <v>100086200001</v>
          </cell>
          <cell r="S1112">
            <v>60</v>
          </cell>
          <cell r="T1112" t="str">
            <v>BEIGE</v>
          </cell>
          <cell r="Z1112" t="str">
            <v>ADICIONARON 11 YUDNARY</v>
          </cell>
        </row>
        <row r="1113">
          <cell r="Q1113" t="e">
            <v>#N/A</v>
          </cell>
        </row>
        <row r="1114">
          <cell r="O1114" t="str">
            <v>STA32B</v>
          </cell>
          <cell r="Q1114">
            <v>100085000008</v>
          </cell>
          <cell r="S1114">
            <v>204</v>
          </cell>
          <cell r="T1114" t="str">
            <v>BEIGE</v>
          </cell>
          <cell r="Z1114" t="str">
            <v>COPAS BEIGE, COLOCA CUCHILLA NUEVA 16-10-2018</v>
          </cell>
        </row>
        <row r="1115">
          <cell r="O1115" t="str">
            <v>STA34B</v>
          </cell>
          <cell r="Q1115">
            <v>100085100005</v>
          </cell>
          <cell r="S1115">
            <v>278</v>
          </cell>
          <cell r="T1115" t="str">
            <v>BEIGE</v>
          </cell>
        </row>
        <row r="1116">
          <cell r="O1116" t="str">
            <v>STA36B</v>
          </cell>
          <cell r="Q1116">
            <v>100107000009</v>
          </cell>
          <cell r="S1116">
            <v>278</v>
          </cell>
          <cell r="T1116" t="str">
            <v>BEIGE</v>
          </cell>
        </row>
        <row r="1117">
          <cell r="O1117" t="str">
            <v>STA38B</v>
          </cell>
          <cell r="Q1117">
            <v>100085200002</v>
          </cell>
          <cell r="S1117">
            <v>185</v>
          </cell>
          <cell r="T1117" t="str">
            <v>BEIGE</v>
          </cell>
        </row>
        <row r="1118">
          <cell r="O1118" t="str">
            <v>STA40B</v>
          </cell>
          <cell r="Q1118">
            <v>100085300009</v>
          </cell>
          <cell r="S1118">
            <v>186</v>
          </cell>
          <cell r="T1118" t="str">
            <v>BEIGE</v>
          </cell>
        </row>
        <row r="1119">
          <cell r="O1119" t="str">
            <v>PSB</v>
          </cell>
          <cell r="Q1119">
            <v>100048100004</v>
          </cell>
          <cell r="S1119">
            <v>260</v>
          </cell>
          <cell r="T1119" t="str">
            <v>BEIGE</v>
          </cell>
        </row>
        <row r="1120">
          <cell r="O1120" t="str">
            <v>PMB</v>
          </cell>
          <cell r="Q1120">
            <v>100048200001</v>
          </cell>
          <cell r="S1120">
            <v>271</v>
          </cell>
          <cell r="T1120" t="str">
            <v>BEIGE</v>
          </cell>
        </row>
        <row r="1121">
          <cell r="O1121" t="str">
            <v>PLB</v>
          </cell>
          <cell r="Q1121">
            <v>100048300008</v>
          </cell>
          <cell r="S1121">
            <v>278</v>
          </cell>
          <cell r="T1121" t="str">
            <v>BEIGE</v>
          </cell>
        </row>
        <row r="1122">
          <cell r="O1122" t="str">
            <v>PXLB</v>
          </cell>
          <cell r="Q1122">
            <v>100048400005</v>
          </cell>
          <cell r="S1122">
            <v>93</v>
          </cell>
          <cell r="T1122" t="str">
            <v>BEIGE</v>
          </cell>
        </row>
        <row r="1123">
          <cell r="O1123" t="str">
            <v>P2XLB</v>
          </cell>
          <cell r="Q1123">
            <v>100048500002</v>
          </cell>
          <cell r="S1123">
            <v>56</v>
          </cell>
          <cell r="T1123" t="str">
            <v>BEIGE</v>
          </cell>
        </row>
        <row r="1124">
          <cell r="O1124" t="str">
            <v>P3XLB</v>
          </cell>
          <cell r="Q1124">
            <v>100048600009</v>
          </cell>
          <cell r="S1124">
            <v>56</v>
          </cell>
          <cell r="T1124" t="str">
            <v>BEIGE</v>
          </cell>
        </row>
        <row r="1125">
          <cell r="O1125" t="str">
            <v>PXSB</v>
          </cell>
          <cell r="Q1125">
            <v>100048000007</v>
          </cell>
          <cell r="S1125">
            <v>118</v>
          </cell>
          <cell r="T1125" t="str">
            <v>BEIGE</v>
          </cell>
        </row>
        <row r="1126">
          <cell r="N1126">
            <v>90000029673</v>
          </cell>
          <cell r="O1126" t="str">
            <v>AMENP</v>
          </cell>
          <cell r="Q1126">
            <v>100089000004</v>
          </cell>
          <cell r="S1126">
            <v>185</v>
          </cell>
          <cell r="T1126" t="str">
            <v>BEIGE</v>
          </cell>
        </row>
        <row r="1127">
          <cell r="N1127">
            <v>900000296741</v>
          </cell>
          <cell r="O1127" t="str">
            <v>AMENG</v>
          </cell>
          <cell r="Q1127">
            <v>100089100001</v>
          </cell>
          <cell r="S1127">
            <v>225</v>
          </cell>
          <cell r="T1127" t="str">
            <v>BEIGE</v>
          </cell>
        </row>
        <row r="1128">
          <cell r="O1128" t="str">
            <v>FAJONXL</v>
          </cell>
          <cell r="Q1128" t="e">
            <v>#N/A</v>
          </cell>
          <cell r="S1128" t="str">
            <v>XX</v>
          </cell>
          <cell r="T1128" t="str">
            <v>BEIGE</v>
          </cell>
        </row>
        <row r="1129">
          <cell r="Q1129" t="e">
            <v>#N/A</v>
          </cell>
        </row>
        <row r="1130">
          <cell r="N1130">
            <v>900000293917</v>
          </cell>
          <cell r="O1130" t="str">
            <v>MPGC5XLB</v>
          </cell>
          <cell r="Q1130">
            <v>112000007320</v>
          </cell>
          <cell r="S1130">
            <v>1</v>
          </cell>
          <cell r="T1130" t="str">
            <v>BEIGE</v>
          </cell>
          <cell r="Z1130" t="str">
            <v>PEDIDO DE STEFANNY DE ON LINE URGENTE, SE CORTO SRA. TERESA</v>
          </cell>
        </row>
        <row r="1132">
          <cell r="N1132">
            <v>900000293924</v>
          </cell>
          <cell r="O1132" t="str">
            <v>CCINXL-LATEX</v>
          </cell>
          <cell r="Q1132">
            <v>112000010566</v>
          </cell>
          <cell r="S1132">
            <v>30</v>
          </cell>
          <cell r="T1132" t="str">
            <v>NEGRO</v>
          </cell>
          <cell r="V1132">
            <v>71180041</v>
          </cell>
          <cell r="W1132">
            <v>43390</v>
          </cell>
          <cell r="Z1132" t="str">
            <v>INICIA CONFECCION 18-10-2018</v>
          </cell>
        </row>
        <row r="1133">
          <cell r="N1133">
            <v>900000293931</v>
          </cell>
          <cell r="O1133" t="str">
            <v>CCIN2XS-LATEX</v>
          </cell>
          <cell r="Q1133">
            <v>112000010511</v>
          </cell>
          <cell r="S1133">
            <v>10</v>
          </cell>
          <cell r="T1133" t="str">
            <v>NEGRO</v>
          </cell>
          <cell r="V1133">
            <v>71180041</v>
          </cell>
          <cell r="Z1133" t="str">
            <v>EN LINEA B</v>
          </cell>
        </row>
        <row r="1134">
          <cell r="N1134">
            <v>900000293948</v>
          </cell>
          <cell r="O1134" t="str">
            <v>CCINXS-LATEX</v>
          </cell>
          <cell r="Q1134">
            <v>112000010528</v>
          </cell>
          <cell r="S1134">
            <v>20</v>
          </cell>
          <cell r="T1134" t="str">
            <v>NEGRO</v>
          </cell>
          <cell r="V1134">
            <v>71180041</v>
          </cell>
        </row>
        <row r="1135">
          <cell r="N1135">
            <v>900000293955</v>
          </cell>
          <cell r="O1135" t="str">
            <v>CCINS-LATEX</v>
          </cell>
          <cell r="Q1135">
            <v>112000010535</v>
          </cell>
          <cell r="S1135">
            <v>40</v>
          </cell>
          <cell r="T1135" t="str">
            <v>NEGRO</v>
          </cell>
          <cell r="V1135">
            <v>71180041</v>
          </cell>
        </row>
        <row r="1136">
          <cell r="N1136">
            <v>900000293962</v>
          </cell>
          <cell r="O1136" t="str">
            <v>CCINM-LATEX</v>
          </cell>
          <cell r="Q1136">
            <v>112000010245</v>
          </cell>
          <cell r="S1136">
            <v>40</v>
          </cell>
          <cell r="T1136" t="str">
            <v>NEGRO</v>
          </cell>
          <cell r="V1136">
            <v>71180041</v>
          </cell>
        </row>
        <row r="1137">
          <cell r="N1137">
            <v>900000293979</v>
          </cell>
          <cell r="O1137" t="str">
            <v>CCINL-LATEX</v>
          </cell>
          <cell r="Q1137">
            <v>112000010559</v>
          </cell>
          <cell r="S1137">
            <v>40</v>
          </cell>
          <cell r="T1137" t="str">
            <v>NEGRO</v>
          </cell>
          <cell r="V1137">
            <v>71180041</v>
          </cell>
        </row>
        <row r="1138">
          <cell r="N1138">
            <v>900000293986</v>
          </cell>
          <cell r="O1138" t="str">
            <v>CCIN2XL-LATEX</v>
          </cell>
          <cell r="Q1138">
            <v>112000010276</v>
          </cell>
          <cell r="S1138">
            <v>20</v>
          </cell>
          <cell r="T1138" t="str">
            <v>NEGRO</v>
          </cell>
          <cell r="V1138">
            <v>71180041</v>
          </cell>
        </row>
        <row r="1139">
          <cell r="N1139">
            <v>900000293993</v>
          </cell>
          <cell r="O1139" t="str">
            <v>CCIN3XL-LATEX</v>
          </cell>
          <cell r="Q1139">
            <v>112000010856</v>
          </cell>
          <cell r="S1139">
            <v>10</v>
          </cell>
          <cell r="T1139" t="str">
            <v>NEGRO</v>
          </cell>
          <cell r="V1139">
            <v>71180041</v>
          </cell>
        </row>
        <row r="1140">
          <cell r="N1140">
            <v>900000294006</v>
          </cell>
          <cell r="O1140" t="str">
            <v>CCIN4XL-LATEX</v>
          </cell>
          <cell r="Q1140">
            <v>112000010863</v>
          </cell>
          <cell r="S1140">
            <v>10</v>
          </cell>
          <cell r="T1140" t="str">
            <v>NEGRO</v>
          </cell>
          <cell r="V1140">
            <v>71180041</v>
          </cell>
        </row>
        <row r="1141">
          <cell r="N1141">
            <v>900000294013</v>
          </cell>
          <cell r="O1141" t="str">
            <v>JACKET4XL-LATEX</v>
          </cell>
          <cell r="Q1141">
            <v>112000010375</v>
          </cell>
          <cell r="S1141">
            <v>10</v>
          </cell>
          <cell r="T1141" t="str">
            <v>NEGRO</v>
          </cell>
          <cell r="V1141">
            <v>71180041</v>
          </cell>
        </row>
        <row r="1142">
          <cell r="N1142">
            <v>900000294020</v>
          </cell>
          <cell r="O1142" t="str">
            <v>JACKET3XL-LATEX</v>
          </cell>
          <cell r="Q1142">
            <v>112000010368</v>
          </cell>
          <cell r="S1142">
            <v>10</v>
          </cell>
          <cell r="T1142" t="str">
            <v>NEGRO</v>
          </cell>
          <cell r="V1142">
            <v>71180041</v>
          </cell>
        </row>
        <row r="1143">
          <cell r="N1143">
            <v>900000294037</v>
          </cell>
          <cell r="O1143" t="str">
            <v>JACKET2XL-LATEX</v>
          </cell>
          <cell r="Q1143">
            <v>112000010351</v>
          </cell>
          <cell r="S1143">
            <v>20</v>
          </cell>
          <cell r="T1143" t="str">
            <v>NEGRO</v>
          </cell>
          <cell r="V1143">
            <v>71180041</v>
          </cell>
        </row>
        <row r="1144">
          <cell r="N1144">
            <v>900000294044</v>
          </cell>
          <cell r="O1144" t="str">
            <v>JACKETXL-LATEX</v>
          </cell>
          <cell r="Q1144">
            <v>112000010344</v>
          </cell>
          <cell r="S1144">
            <v>30</v>
          </cell>
          <cell r="T1144" t="str">
            <v>NEGRO</v>
          </cell>
          <cell r="V1144">
            <v>71180041</v>
          </cell>
        </row>
        <row r="1145">
          <cell r="N1145">
            <v>900000294051</v>
          </cell>
          <cell r="O1145" t="str">
            <v>JACKETL-LATEX</v>
          </cell>
          <cell r="Q1145">
            <v>112000010337</v>
          </cell>
          <cell r="S1145">
            <v>40</v>
          </cell>
          <cell r="T1145" t="str">
            <v>NEGRO</v>
          </cell>
          <cell r="V1145">
            <v>71180041</v>
          </cell>
        </row>
        <row r="1146">
          <cell r="N1146">
            <v>900000294068</v>
          </cell>
          <cell r="O1146" t="str">
            <v>JACKETM-LATEX</v>
          </cell>
          <cell r="Q1146">
            <v>112000010320</v>
          </cell>
          <cell r="S1146">
            <v>40</v>
          </cell>
          <cell r="T1146" t="str">
            <v>NEGRO</v>
          </cell>
          <cell r="V1146">
            <v>71180041</v>
          </cell>
        </row>
        <row r="1147">
          <cell r="N1147">
            <v>900000294075</v>
          </cell>
          <cell r="O1147" t="str">
            <v>JACKETS-LATEX</v>
          </cell>
          <cell r="Q1147">
            <v>112000010313</v>
          </cell>
          <cell r="S1147">
            <v>40</v>
          </cell>
          <cell r="T1147" t="str">
            <v>NEGRO</v>
          </cell>
          <cell r="V1147">
            <v>71180041</v>
          </cell>
        </row>
        <row r="1148">
          <cell r="N1148">
            <v>900000294082</v>
          </cell>
          <cell r="O1148" t="str">
            <v>JACKETXS-LATEX</v>
          </cell>
          <cell r="Q1148">
            <v>112000010306</v>
          </cell>
          <cell r="S1148">
            <v>20</v>
          </cell>
          <cell r="T1148" t="str">
            <v>NEGRO</v>
          </cell>
          <cell r="V1148">
            <v>71180041</v>
          </cell>
        </row>
        <row r="1149">
          <cell r="N1149">
            <v>900000294099</v>
          </cell>
          <cell r="O1149" t="str">
            <v>JACKET2XS-LATEX</v>
          </cell>
          <cell r="Q1149">
            <v>800000103295</v>
          </cell>
          <cell r="S1149">
            <v>10</v>
          </cell>
          <cell r="T1149" t="str">
            <v>NEGRO</v>
          </cell>
          <cell r="V1149">
            <v>71180041</v>
          </cell>
        </row>
        <row r="1151">
          <cell r="N1151">
            <v>900000294105</v>
          </cell>
          <cell r="O1151" t="str">
            <v>CMPIMB</v>
          </cell>
          <cell r="Q1151" t="e">
            <v>#N/A</v>
          </cell>
          <cell r="S1151">
            <v>20</v>
          </cell>
          <cell r="T1151" t="str">
            <v>BEIGE</v>
          </cell>
          <cell r="V1151">
            <v>71180042</v>
          </cell>
          <cell r="Z1151" t="str">
            <v>CORTADO POR SRA TERESA</v>
          </cell>
        </row>
        <row r="1152">
          <cell r="N1152">
            <v>900000294112</v>
          </cell>
          <cell r="O1152" t="str">
            <v>CMPILB</v>
          </cell>
          <cell r="Q1152" t="e">
            <v>#N/A</v>
          </cell>
          <cell r="S1152">
            <v>20</v>
          </cell>
          <cell r="T1152" t="str">
            <v>BEIGE</v>
          </cell>
          <cell r="V1152">
            <v>71180042</v>
          </cell>
        </row>
        <row r="1153">
          <cell r="N1153">
            <v>900000294129</v>
          </cell>
          <cell r="O1153" t="str">
            <v>CMPIXLB</v>
          </cell>
          <cell r="Q1153" t="e">
            <v>#N/A</v>
          </cell>
          <cell r="S1153">
            <v>20</v>
          </cell>
          <cell r="T1153" t="str">
            <v>BEIGE</v>
          </cell>
          <cell r="V1153">
            <v>71180042</v>
          </cell>
        </row>
        <row r="1154">
          <cell r="N1154">
            <v>900000294136</v>
          </cell>
          <cell r="O1154" t="str">
            <v>CMPI2XLB</v>
          </cell>
          <cell r="Q1154" t="e">
            <v>#N/A</v>
          </cell>
          <cell r="S1154">
            <v>20</v>
          </cell>
          <cell r="T1154" t="str">
            <v>BEIGE</v>
          </cell>
          <cell r="V1154">
            <v>71180042</v>
          </cell>
        </row>
        <row r="1155">
          <cell r="N1155">
            <v>900000294143</v>
          </cell>
          <cell r="O1155" t="str">
            <v>MPISB</v>
          </cell>
          <cell r="Q1155" t="e">
            <v>#N/A</v>
          </cell>
          <cell r="S1155">
            <v>20</v>
          </cell>
          <cell r="T1155" t="str">
            <v>BEIGE</v>
          </cell>
          <cell r="V1155">
            <v>71180042</v>
          </cell>
          <cell r="Z1155" t="str">
            <v>REDUCIR 10 UNIDADES A XS</v>
          </cell>
        </row>
        <row r="1157">
          <cell r="N1157">
            <v>900000294181</v>
          </cell>
          <cell r="O1157" t="str">
            <v>MRTA5XLB</v>
          </cell>
          <cell r="Q1157">
            <v>100018800002</v>
          </cell>
          <cell r="S1157">
            <v>40</v>
          </cell>
          <cell r="T1157" t="str">
            <v>BEIGE</v>
          </cell>
          <cell r="V1157">
            <v>71180043</v>
          </cell>
        </row>
        <row r="1158">
          <cell r="N1158">
            <v>900000294198</v>
          </cell>
          <cell r="O1158" t="str">
            <v>MRTA6XLB</v>
          </cell>
          <cell r="Q1158" t="e">
            <v>#N/A</v>
          </cell>
          <cell r="S1158">
            <v>40</v>
          </cell>
          <cell r="T1158" t="str">
            <v>BEIGE</v>
          </cell>
          <cell r="V1158">
            <v>71180043</v>
          </cell>
          <cell r="Z1158" t="str">
            <v>REDUCIR 10 A 5XL</v>
          </cell>
        </row>
        <row r="1159">
          <cell r="N1159">
            <v>900000294204</v>
          </cell>
          <cell r="O1159" t="str">
            <v>MRTA8XLB</v>
          </cell>
          <cell r="Q1159" t="e">
            <v>#N/A</v>
          </cell>
          <cell r="S1159">
            <v>40</v>
          </cell>
          <cell r="T1159" t="str">
            <v>BEIGE</v>
          </cell>
          <cell r="V1159">
            <v>71180043</v>
          </cell>
          <cell r="Z1159" t="str">
            <v>REDUCIR 10 A 7XL</v>
          </cell>
        </row>
        <row r="1160">
          <cell r="N1160">
            <v>900000294211</v>
          </cell>
          <cell r="O1160" t="str">
            <v>MR2XLB</v>
          </cell>
          <cell r="Q1160">
            <v>100015500004</v>
          </cell>
          <cell r="S1160">
            <v>40</v>
          </cell>
          <cell r="T1160" t="str">
            <v>BEIGE</v>
          </cell>
          <cell r="V1160">
            <v>71180043</v>
          </cell>
        </row>
        <row r="1161">
          <cell r="N1161">
            <v>900000294228</v>
          </cell>
          <cell r="O1161" t="str">
            <v>MPGCMB</v>
          </cell>
          <cell r="Q1161">
            <v>112000000079</v>
          </cell>
          <cell r="S1161">
            <v>40</v>
          </cell>
          <cell r="T1161" t="str">
            <v>BEIGE</v>
          </cell>
          <cell r="V1161">
            <v>71180043</v>
          </cell>
        </row>
        <row r="1162">
          <cell r="N1162">
            <v>900000294235</v>
          </cell>
          <cell r="O1162" t="str">
            <v>CMPMB</v>
          </cell>
          <cell r="Q1162">
            <v>100027200008</v>
          </cell>
          <cell r="S1162">
            <v>40</v>
          </cell>
          <cell r="T1162" t="str">
            <v>BEIGE</v>
          </cell>
          <cell r="V1162">
            <v>71180043</v>
          </cell>
        </row>
        <row r="1163">
          <cell r="N1163">
            <v>900000294242</v>
          </cell>
          <cell r="O1163" t="str">
            <v>MPGCXSB</v>
          </cell>
          <cell r="Q1163">
            <v>110002000004</v>
          </cell>
          <cell r="S1163">
            <v>40</v>
          </cell>
          <cell r="T1163" t="str">
            <v>BEIGE</v>
          </cell>
          <cell r="V1163">
            <v>71180043</v>
          </cell>
        </row>
        <row r="1164">
          <cell r="N1164">
            <v>900000294259</v>
          </cell>
          <cell r="O1164" t="str">
            <v>MPGC2XSB</v>
          </cell>
          <cell r="Q1164">
            <v>110001000005</v>
          </cell>
          <cell r="S1164">
            <v>40</v>
          </cell>
          <cell r="T1164" t="str">
            <v>BEIGE</v>
          </cell>
          <cell r="V1164">
            <v>71180043</v>
          </cell>
        </row>
        <row r="1165">
          <cell r="N1165">
            <v>900000294266</v>
          </cell>
          <cell r="O1165" t="str">
            <v>MPGC3XSB</v>
          </cell>
          <cell r="Q1165">
            <v>110001400003</v>
          </cell>
          <cell r="S1165">
            <v>40</v>
          </cell>
          <cell r="T1165" t="str">
            <v>BEIGE</v>
          </cell>
          <cell r="V1165">
            <v>71180043</v>
          </cell>
        </row>
        <row r="1166">
          <cell r="N1166">
            <v>900000294273</v>
          </cell>
          <cell r="O1166" t="str">
            <v>MPGC4XSB</v>
          </cell>
          <cell r="Q1166">
            <v>110001300006</v>
          </cell>
          <cell r="S1166">
            <v>40</v>
          </cell>
          <cell r="T1166" t="str">
            <v>BEIGE</v>
          </cell>
          <cell r="V1166">
            <v>71180043</v>
          </cell>
        </row>
        <row r="1167">
          <cell r="N1167">
            <v>900000294280</v>
          </cell>
          <cell r="O1167" t="str">
            <v>CSH2XLB</v>
          </cell>
          <cell r="Q1167">
            <v>100033500000</v>
          </cell>
          <cell r="S1167">
            <v>20</v>
          </cell>
          <cell r="T1167" t="str">
            <v>BEIGE</v>
          </cell>
          <cell r="V1167">
            <v>71180043</v>
          </cell>
        </row>
        <row r="1168">
          <cell r="N1168">
            <v>900000294297</v>
          </cell>
          <cell r="O1168" t="str">
            <v>CSHXLB</v>
          </cell>
          <cell r="Q1168">
            <v>100033400003</v>
          </cell>
          <cell r="S1168">
            <v>20</v>
          </cell>
          <cell r="T1168" t="str">
            <v>BEIGE</v>
          </cell>
          <cell r="V1168">
            <v>71180043</v>
          </cell>
        </row>
        <row r="1169">
          <cell r="N1169">
            <v>900000294303</v>
          </cell>
          <cell r="O1169" t="str">
            <v>CMP2XLB</v>
          </cell>
          <cell r="Q1169">
            <v>100027500009</v>
          </cell>
          <cell r="S1169">
            <v>40</v>
          </cell>
          <cell r="T1169" t="str">
            <v>BEIGE</v>
          </cell>
          <cell r="V1169">
            <v>71180043</v>
          </cell>
          <cell r="Z1169" t="str">
            <v>REDUCIR 25 A XL</v>
          </cell>
        </row>
        <row r="1170">
          <cell r="Q1170" t="e">
            <v>#N/A</v>
          </cell>
        </row>
        <row r="1171">
          <cell r="N1171">
            <v>900000294525</v>
          </cell>
          <cell r="O1171" t="str">
            <v>AMENP</v>
          </cell>
          <cell r="Q1171">
            <v>100089000004</v>
          </cell>
          <cell r="S1171">
            <v>50</v>
          </cell>
          <cell r="T1171" t="str">
            <v>BEIGE</v>
          </cell>
          <cell r="Z1171" t="str">
            <v>SE CORTO ESPUMA EL 18-10-2018</v>
          </cell>
        </row>
        <row r="1172">
          <cell r="O1172" t="str">
            <v>AMENG</v>
          </cell>
          <cell r="Q1172">
            <v>100089100001</v>
          </cell>
          <cell r="S1172">
            <v>50</v>
          </cell>
          <cell r="T1172" t="str">
            <v>BEIGE</v>
          </cell>
        </row>
        <row r="1173">
          <cell r="Q1173" t="e">
            <v>#N/A</v>
          </cell>
        </row>
        <row r="1174">
          <cell r="N1174">
            <v>900000294310</v>
          </cell>
          <cell r="O1174" t="str">
            <v>AECUR-S</v>
          </cell>
          <cell r="Q1174">
            <v>100088600045</v>
          </cell>
          <cell r="S1174">
            <v>40</v>
          </cell>
          <cell r="T1174" t="str">
            <v>BEIGE</v>
          </cell>
          <cell r="Z1174" t="str">
            <v>SRA.YUDITH EL 20-10-2018</v>
          </cell>
        </row>
        <row r="1175">
          <cell r="Q1175" t="e">
            <v>#N/A</v>
          </cell>
        </row>
        <row r="1176">
          <cell r="N1176">
            <v>900000294372</v>
          </cell>
          <cell r="O1176" t="str">
            <v>BRMPXLB</v>
          </cell>
          <cell r="Q1176">
            <v>313000010871</v>
          </cell>
          <cell r="S1176">
            <v>40</v>
          </cell>
          <cell r="T1176" t="str">
            <v>BEIGE</v>
          </cell>
          <cell r="V1176">
            <v>71180044</v>
          </cell>
          <cell r="Z1176" t="str">
            <v>EL CORTE SALIO, EN BRONCE TERMINADO EL 26-10 -2018</v>
          </cell>
        </row>
        <row r="1177">
          <cell r="N1177">
            <v>900000294389</v>
          </cell>
          <cell r="O1177" t="str">
            <v>BRMP2XLB</v>
          </cell>
          <cell r="Q1177">
            <v>313000010888</v>
          </cell>
          <cell r="S1177">
            <v>60</v>
          </cell>
          <cell r="T1177" t="str">
            <v>BEIGE</v>
          </cell>
          <cell r="V1177">
            <v>71180044</v>
          </cell>
        </row>
        <row r="1178">
          <cell r="N1178">
            <v>900000294396</v>
          </cell>
          <cell r="O1178" t="str">
            <v>BRMPLB</v>
          </cell>
          <cell r="Q1178">
            <v>313000010864</v>
          </cell>
          <cell r="S1178">
            <v>120</v>
          </cell>
          <cell r="T1178" t="str">
            <v>BEIGE</v>
          </cell>
          <cell r="V1178">
            <v>71180044</v>
          </cell>
        </row>
        <row r="1179">
          <cell r="N1179">
            <v>900000294402</v>
          </cell>
          <cell r="O1179" t="str">
            <v>BRMPMB</v>
          </cell>
          <cell r="Q1179">
            <v>313000010857</v>
          </cell>
          <cell r="S1179">
            <v>120</v>
          </cell>
          <cell r="T1179" t="str">
            <v>BEIGE</v>
          </cell>
          <cell r="V1179">
            <v>71180044</v>
          </cell>
        </row>
        <row r="1180">
          <cell r="N1180">
            <v>900000294419</v>
          </cell>
          <cell r="O1180" t="str">
            <v>BRMPSB</v>
          </cell>
          <cell r="Q1180">
            <v>313000010840</v>
          </cell>
          <cell r="S1180">
            <v>120</v>
          </cell>
          <cell r="T1180" t="str">
            <v>BEIGE</v>
          </cell>
          <cell r="V1180">
            <v>71180044</v>
          </cell>
        </row>
        <row r="1181">
          <cell r="N1181">
            <v>900000294426</v>
          </cell>
          <cell r="O1181" t="str">
            <v>BRMPXSB</v>
          </cell>
          <cell r="Q1181">
            <v>313000010833</v>
          </cell>
          <cell r="S1181">
            <v>60</v>
          </cell>
          <cell r="T1181" t="str">
            <v>BEIGE</v>
          </cell>
          <cell r="V1181">
            <v>71180044</v>
          </cell>
        </row>
        <row r="1182">
          <cell r="N1182">
            <v>900000294433</v>
          </cell>
          <cell r="O1182" t="str">
            <v>BRMP2XSB</v>
          </cell>
          <cell r="Q1182">
            <v>313000010826</v>
          </cell>
          <cell r="S1182">
            <v>40</v>
          </cell>
          <cell r="T1182" t="str">
            <v>BEIGE</v>
          </cell>
          <cell r="V1182">
            <v>71180044</v>
          </cell>
        </row>
        <row r="1183">
          <cell r="N1183">
            <v>900000294440</v>
          </cell>
          <cell r="O1183" t="str">
            <v>BRMP3XSB</v>
          </cell>
          <cell r="Q1183">
            <v>313000010963</v>
          </cell>
          <cell r="S1183">
            <v>20</v>
          </cell>
          <cell r="T1183" t="str">
            <v>BEIGE</v>
          </cell>
          <cell r="V1183">
            <v>71180044</v>
          </cell>
        </row>
        <row r="1184">
          <cell r="N1184">
            <v>900000294457</v>
          </cell>
          <cell r="O1184" t="str">
            <v>BRRTAXSB</v>
          </cell>
          <cell r="Q1184">
            <v>313000010901</v>
          </cell>
          <cell r="S1184">
            <v>20</v>
          </cell>
          <cell r="T1184" t="str">
            <v>BEIGE</v>
          </cell>
          <cell r="V1184">
            <v>71180044</v>
          </cell>
        </row>
        <row r="1185">
          <cell r="N1185">
            <v>900000294464</v>
          </cell>
          <cell r="O1185" t="str">
            <v>BRRTASB</v>
          </cell>
          <cell r="Q1185">
            <v>313000010918</v>
          </cell>
          <cell r="S1185">
            <v>40</v>
          </cell>
          <cell r="T1185" t="str">
            <v>BEIGE</v>
          </cell>
          <cell r="V1185">
            <v>71180044</v>
          </cell>
        </row>
        <row r="1186">
          <cell r="N1186">
            <v>900000294471</v>
          </cell>
          <cell r="O1186" t="str">
            <v>BRRTAMB</v>
          </cell>
          <cell r="Q1186">
            <v>313000010925</v>
          </cell>
          <cell r="S1186">
            <v>40</v>
          </cell>
          <cell r="T1186" t="str">
            <v>BEIGE</v>
          </cell>
          <cell r="V1186">
            <v>71180044</v>
          </cell>
        </row>
        <row r="1187">
          <cell r="N1187">
            <v>900000294488</v>
          </cell>
          <cell r="O1187" t="str">
            <v>BRRTALB</v>
          </cell>
          <cell r="Q1187">
            <v>313000010932</v>
          </cell>
          <cell r="S1187">
            <v>40</v>
          </cell>
          <cell r="T1187" t="str">
            <v>BEIGE</v>
          </cell>
          <cell r="V1187">
            <v>71180044</v>
          </cell>
        </row>
        <row r="1188">
          <cell r="N1188">
            <v>900000294495</v>
          </cell>
          <cell r="O1188" t="str">
            <v>BRRTAXLB</v>
          </cell>
          <cell r="Q1188">
            <v>313000010949</v>
          </cell>
          <cell r="S1188">
            <v>20</v>
          </cell>
          <cell r="T1188" t="str">
            <v>BEIGE</v>
          </cell>
          <cell r="V1188">
            <v>71180044</v>
          </cell>
        </row>
        <row r="1189">
          <cell r="N1189">
            <v>900000294501</v>
          </cell>
          <cell r="O1189" t="str">
            <v>BRRTA2XLB</v>
          </cell>
          <cell r="Q1189">
            <v>313000010956</v>
          </cell>
          <cell r="S1189">
            <v>20</v>
          </cell>
          <cell r="T1189" t="str">
            <v>BEIGE</v>
          </cell>
          <cell r="V1189">
            <v>71180044</v>
          </cell>
        </row>
        <row r="1190">
          <cell r="N1190">
            <v>900000294518</v>
          </cell>
          <cell r="O1190" t="str">
            <v>BRMPTAMB</v>
          </cell>
          <cell r="Q1190">
            <v>313000010789</v>
          </cell>
          <cell r="S1190">
            <v>20</v>
          </cell>
          <cell r="T1190" t="str">
            <v>BEIGE</v>
          </cell>
          <cell r="V1190">
            <v>71180044</v>
          </cell>
        </row>
        <row r="1191">
          <cell r="Q1191" t="e">
            <v>#N/A</v>
          </cell>
        </row>
        <row r="1192">
          <cell r="N1192">
            <v>900000294532</v>
          </cell>
          <cell r="O1192" t="str">
            <v>ABBS/L-XL</v>
          </cell>
          <cell r="Q1192">
            <v>112000009980</v>
          </cell>
          <cell r="S1192">
            <v>40</v>
          </cell>
          <cell r="T1192" t="str">
            <v>BEIGE</v>
          </cell>
          <cell r="Z1192" t="str">
            <v>SOLICITADO SRA. YUDITH</v>
          </cell>
        </row>
        <row r="1194">
          <cell r="N1194">
            <v>900000294549</v>
          </cell>
          <cell r="O1194" t="str">
            <v>AECUR-XS</v>
          </cell>
          <cell r="Q1194">
            <v>100088600090</v>
          </cell>
          <cell r="S1194">
            <v>30</v>
          </cell>
          <cell r="T1194" t="str">
            <v>BEIGE</v>
          </cell>
          <cell r="Z1194" t="str">
            <v>PARA SRA. CLARITA, EL 16-11-2018</v>
          </cell>
        </row>
        <row r="1195">
          <cell r="N1195">
            <v>900000294556</v>
          </cell>
          <cell r="O1195" t="str">
            <v>AECUR-S</v>
          </cell>
          <cell r="Q1195">
            <v>100088600045</v>
          </cell>
          <cell r="S1195">
            <v>110</v>
          </cell>
          <cell r="T1195" t="str">
            <v>BEIGE</v>
          </cell>
          <cell r="Z1195" t="str">
            <v xml:space="preserve">PARA SRA. SONIA </v>
          </cell>
        </row>
        <row r="1196">
          <cell r="N1196">
            <v>900000294563</v>
          </cell>
          <cell r="O1196" t="str">
            <v>AECUR-M</v>
          </cell>
          <cell r="Q1196">
            <v>100088600052</v>
          </cell>
          <cell r="S1196">
            <v>100</v>
          </cell>
          <cell r="T1196" t="str">
            <v>BEIGE</v>
          </cell>
          <cell r="Z1196" t="str">
            <v xml:space="preserve">PARA SRA. SONIA </v>
          </cell>
        </row>
        <row r="1197">
          <cell r="N1197">
            <v>900000294570</v>
          </cell>
          <cell r="O1197" t="str">
            <v>AGUILA-XS</v>
          </cell>
          <cell r="Q1197" t="e">
            <v>#N/A</v>
          </cell>
          <cell r="S1197">
            <v>30</v>
          </cell>
          <cell r="T1197" t="str">
            <v>BEIGE</v>
          </cell>
          <cell r="Z1197" t="str">
            <v xml:space="preserve">PARA SRA. SONIA </v>
          </cell>
        </row>
        <row r="1198">
          <cell r="N1198">
            <v>900000294587</v>
          </cell>
          <cell r="O1198" t="str">
            <v>AGUILA-S</v>
          </cell>
          <cell r="Q1198">
            <v>100088600069</v>
          </cell>
          <cell r="S1198">
            <v>50</v>
          </cell>
          <cell r="T1198" t="str">
            <v>BEIGE</v>
          </cell>
        </row>
        <row r="1199">
          <cell r="N1199">
            <v>900000294594</v>
          </cell>
          <cell r="O1199" t="str">
            <v>AGUILA-M</v>
          </cell>
          <cell r="Q1199">
            <v>100088600076</v>
          </cell>
          <cell r="S1199">
            <v>40</v>
          </cell>
          <cell r="T1199" t="str">
            <v>BEIGE</v>
          </cell>
          <cell r="Z1199" t="str">
            <v xml:space="preserve">PARA SRA. SONIA </v>
          </cell>
        </row>
        <row r="1200">
          <cell r="N1200">
            <v>900000294600</v>
          </cell>
          <cell r="O1200" t="str">
            <v>AGUILA-L</v>
          </cell>
          <cell r="Q1200">
            <v>112000000369</v>
          </cell>
          <cell r="S1200">
            <v>30</v>
          </cell>
          <cell r="T1200" t="str">
            <v>BEIGE</v>
          </cell>
        </row>
        <row r="1201">
          <cell r="N1201">
            <v>900000294617</v>
          </cell>
          <cell r="O1201" t="str">
            <v>ATPPEQ</v>
          </cell>
          <cell r="Q1201">
            <v>100089500009</v>
          </cell>
          <cell r="S1201">
            <v>90</v>
          </cell>
          <cell r="T1201" t="str">
            <v>BEIGE</v>
          </cell>
          <cell r="Z1201" t="str">
            <v>80 sra. Clarita y 10 sra. Yudith</v>
          </cell>
        </row>
        <row r="1202">
          <cell r="N1202">
            <v>900000294624</v>
          </cell>
          <cell r="O1202" t="str">
            <v>ATPGRAN</v>
          </cell>
          <cell r="Q1202">
            <v>100089700003</v>
          </cell>
          <cell r="S1202">
            <v>61</v>
          </cell>
          <cell r="T1202" t="str">
            <v>BEIGE</v>
          </cell>
          <cell r="Z1202" t="str">
            <v>40 SRA. CLARITA Y 21 SRA YUDITH</v>
          </cell>
        </row>
        <row r="1203">
          <cell r="N1203">
            <v>900000294631</v>
          </cell>
          <cell r="O1203" t="str">
            <v>AMENP</v>
          </cell>
          <cell r="Q1203">
            <v>100089000004</v>
          </cell>
          <cell r="S1203">
            <v>120</v>
          </cell>
          <cell r="T1203" t="str">
            <v>BEIGE</v>
          </cell>
        </row>
        <row r="1204">
          <cell r="N1204">
            <v>900000294648</v>
          </cell>
          <cell r="O1204" t="str">
            <v>AMENG</v>
          </cell>
          <cell r="Q1204">
            <v>100089100001</v>
          </cell>
          <cell r="S1204">
            <v>120</v>
          </cell>
          <cell r="T1204" t="str">
            <v>BEIGE</v>
          </cell>
        </row>
        <row r="1205">
          <cell r="Q1205" t="e">
            <v>#N/A</v>
          </cell>
        </row>
        <row r="1206">
          <cell r="N1206">
            <v>900000294655</v>
          </cell>
          <cell r="O1206" t="str">
            <v>MRTALB</v>
          </cell>
          <cell r="Q1206">
            <v>100018300007</v>
          </cell>
          <cell r="S1206">
            <v>80</v>
          </cell>
          <cell r="T1206" t="str">
            <v>BEIGE</v>
          </cell>
          <cell r="V1206">
            <v>71180045</v>
          </cell>
        </row>
        <row r="1207">
          <cell r="N1207">
            <v>900000294662</v>
          </cell>
          <cell r="O1207" t="str">
            <v>MPXSB</v>
          </cell>
          <cell r="Q1207">
            <v>100012000002</v>
          </cell>
          <cell r="S1207">
            <v>80</v>
          </cell>
          <cell r="T1207" t="str">
            <v>BEIGE</v>
          </cell>
          <cell r="V1207">
            <v>71180045</v>
          </cell>
        </row>
        <row r="1208">
          <cell r="N1208">
            <v>900000294679</v>
          </cell>
          <cell r="O1208" t="str">
            <v>MP5XLB</v>
          </cell>
          <cell r="Q1208">
            <v>100012800008</v>
          </cell>
          <cell r="S1208">
            <v>80</v>
          </cell>
          <cell r="T1208" t="str">
            <v>BEIGE</v>
          </cell>
          <cell r="V1208">
            <v>71180045</v>
          </cell>
          <cell r="Z1208" t="str">
            <v>REDUCIR 40 A 4XL</v>
          </cell>
        </row>
        <row r="1209">
          <cell r="N1209">
            <v>900000294686</v>
          </cell>
          <cell r="O1209" t="str">
            <v>PCA3XLB</v>
          </cell>
          <cell r="Q1209">
            <v>112000006828</v>
          </cell>
          <cell r="S1209">
            <v>80</v>
          </cell>
          <cell r="T1209" t="str">
            <v>BEIGE</v>
          </cell>
          <cell r="V1209">
            <v>71180045</v>
          </cell>
          <cell r="Z1209" t="str">
            <v>HACER 3XL Y REDUCIR 10 A 2XL Y GUARDAR RESTO</v>
          </cell>
        </row>
        <row r="1210">
          <cell r="N1210">
            <v>900000294693</v>
          </cell>
          <cell r="O1210" t="str">
            <v>MRSB</v>
          </cell>
          <cell r="Q1210">
            <v>100015100006</v>
          </cell>
          <cell r="S1210">
            <v>80</v>
          </cell>
          <cell r="T1210" t="str">
            <v>BEIGE</v>
          </cell>
          <cell r="V1210">
            <v>71180045</v>
          </cell>
        </row>
        <row r="1211">
          <cell r="N1211">
            <v>900000294709</v>
          </cell>
          <cell r="O1211" t="str">
            <v>MRMB</v>
          </cell>
          <cell r="Q1211">
            <v>100015200003</v>
          </cell>
          <cell r="S1211">
            <v>80</v>
          </cell>
          <cell r="T1211" t="str">
            <v>BEIGE</v>
          </cell>
          <cell r="V1211">
            <v>71180045</v>
          </cell>
        </row>
        <row r="1212">
          <cell r="N1212">
            <v>900000294716</v>
          </cell>
          <cell r="O1212" t="str">
            <v>MRLB</v>
          </cell>
          <cell r="Q1212">
            <v>100015300000</v>
          </cell>
          <cell r="S1212">
            <v>80</v>
          </cell>
          <cell r="T1212" t="str">
            <v>BEIGE</v>
          </cell>
          <cell r="V1212">
            <v>71180045</v>
          </cell>
        </row>
        <row r="1213">
          <cell r="N1213">
            <v>900000294723</v>
          </cell>
          <cell r="O1213" t="str">
            <v>MRXSB</v>
          </cell>
          <cell r="Q1213">
            <v>100015000009</v>
          </cell>
          <cell r="S1213">
            <v>80</v>
          </cell>
          <cell r="T1213" t="str">
            <v>BEIGE</v>
          </cell>
          <cell r="V1213">
            <v>71180045</v>
          </cell>
        </row>
        <row r="1214">
          <cell r="N1214">
            <v>900000294730</v>
          </cell>
          <cell r="O1214" t="str">
            <v>MRTAXSB</v>
          </cell>
          <cell r="Q1214">
            <v>100018000006</v>
          </cell>
          <cell r="S1214">
            <v>80</v>
          </cell>
          <cell r="T1214" t="str">
            <v>BEIGE</v>
          </cell>
          <cell r="V1214">
            <v>71180045</v>
          </cell>
        </row>
        <row r="1215">
          <cell r="N1215">
            <v>900000294747</v>
          </cell>
          <cell r="O1215" t="str">
            <v>MPMB</v>
          </cell>
          <cell r="Q1215">
            <v>100012200006</v>
          </cell>
          <cell r="S1215">
            <v>80</v>
          </cell>
          <cell r="T1215" t="str">
            <v>BEIGE</v>
          </cell>
          <cell r="V1215">
            <v>71180045</v>
          </cell>
        </row>
        <row r="1216">
          <cell r="N1216">
            <v>900000294754</v>
          </cell>
          <cell r="O1216" t="str">
            <v>MPTAGCLB</v>
          </cell>
          <cell r="Q1216">
            <v>110005000001</v>
          </cell>
          <cell r="S1216">
            <v>40</v>
          </cell>
          <cell r="T1216" t="str">
            <v>BEIGE</v>
          </cell>
          <cell r="V1216">
            <v>71180045</v>
          </cell>
          <cell r="Z1216" t="str">
            <v>CORTAR DELANTERO DE UNA VEZ ABIERTO</v>
          </cell>
        </row>
        <row r="1217">
          <cell r="N1217">
            <v>900000294761</v>
          </cell>
          <cell r="O1217" t="str">
            <v>MPTAGCXLB</v>
          </cell>
          <cell r="Q1217">
            <v>112000000130</v>
          </cell>
          <cell r="S1217">
            <v>40</v>
          </cell>
          <cell r="T1217" t="str">
            <v>BEIGE</v>
          </cell>
          <cell r="V1217">
            <v>71180045</v>
          </cell>
          <cell r="Z1217" t="str">
            <v>CORTAR DELANTERO DE UNA VEZ ABIERTO</v>
          </cell>
        </row>
        <row r="1218">
          <cell r="N1218">
            <v>900000294778</v>
          </cell>
          <cell r="O1218" t="str">
            <v>MPTAGCXSB</v>
          </cell>
          <cell r="Q1218">
            <v>110006000017</v>
          </cell>
          <cell r="S1218">
            <v>40</v>
          </cell>
          <cell r="T1218" t="str">
            <v>BEIGE</v>
          </cell>
          <cell r="V1218">
            <v>71180045</v>
          </cell>
          <cell r="Z1218" t="str">
            <v>CORTAR DELANTERO DE UNA VEZ ABIERTO</v>
          </cell>
        </row>
        <row r="1219">
          <cell r="N1219">
            <v>900000294785</v>
          </cell>
          <cell r="O1219" t="str">
            <v>MPTAGC2XSB</v>
          </cell>
          <cell r="Q1219">
            <v>110002100001</v>
          </cell>
          <cell r="S1219">
            <v>40</v>
          </cell>
          <cell r="T1219" t="str">
            <v>BEIGE</v>
          </cell>
          <cell r="V1219">
            <v>71180045</v>
          </cell>
          <cell r="Z1219" t="str">
            <v>REDUCIR 20 A 3XS</v>
          </cell>
        </row>
        <row r="1220">
          <cell r="N1220">
            <v>900000294792</v>
          </cell>
          <cell r="O1220" t="str">
            <v>MPLB</v>
          </cell>
          <cell r="Q1220">
            <v>100012300003</v>
          </cell>
          <cell r="S1220">
            <v>80</v>
          </cell>
          <cell r="T1220" t="str">
            <v>BEIGE</v>
          </cell>
          <cell r="V1220">
            <v>71180045</v>
          </cell>
        </row>
        <row r="1221">
          <cell r="N1221">
            <v>900000294808</v>
          </cell>
          <cell r="O1221" t="str">
            <v>MPMB</v>
          </cell>
          <cell r="Q1221">
            <v>100012200006</v>
          </cell>
          <cell r="S1221">
            <v>80</v>
          </cell>
          <cell r="T1221" t="str">
            <v>BEIGE</v>
          </cell>
          <cell r="V1221">
            <v>71180045</v>
          </cell>
        </row>
        <row r="1222">
          <cell r="N1222">
            <v>900000294815</v>
          </cell>
          <cell r="O1222" t="str">
            <v>CCIN4XSB</v>
          </cell>
          <cell r="Q1222">
            <v>100038700009</v>
          </cell>
          <cell r="S1222">
            <v>40</v>
          </cell>
          <cell r="T1222" t="str">
            <v>BEIGE</v>
          </cell>
          <cell r="V1222">
            <v>71180045</v>
          </cell>
        </row>
        <row r="1223">
          <cell r="N1223">
            <v>900000294822</v>
          </cell>
          <cell r="O1223" t="str">
            <v>CCIN3XSB</v>
          </cell>
          <cell r="Q1223">
            <v>100038800006</v>
          </cell>
          <cell r="S1223">
            <v>40</v>
          </cell>
          <cell r="T1223" t="str">
            <v>BEIGE</v>
          </cell>
          <cell r="V1223">
            <v>71180045</v>
          </cell>
        </row>
        <row r="1224">
          <cell r="N1224">
            <v>900000294839</v>
          </cell>
          <cell r="O1224" t="str">
            <v>CCINMB</v>
          </cell>
          <cell r="Q1224">
            <v>100039200003</v>
          </cell>
          <cell r="S1224">
            <v>40</v>
          </cell>
          <cell r="T1224" t="str">
            <v>BEIGE</v>
          </cell>
          <cell r="V1224">
            <v>71180045</v>
          </cell>
        </row>
        <row r="1225">
          <cell r="Q1225" t="e">
            <v>#N/A</v>
          </cell>
          <cell r="T1225" t="str">
            <v>BEIGE</v>
          </cell>
        </row>
        <row r="1226">
          <cell r="N1226">
            <v>900000294846</v>
          </cell>
          <cell r="O1226" t="str">
            <v>ABBS/L-XL</v>
          </cell>
          <cell r="Q1226">
            <v>112000009980</v>
          </cell>
          <cell r="S1226">
            <v>13</v>
          </cell>
          <cell r="T1226" t="str">
            <v>BEIGE</v>
          </cell>
          <cell r="Z1226" t="str">
            <v>SOLICITADO SRA. YUDITH</v>
          </cell>
        </row>
        <row r="1227">
          <cell r="N1227">
            <v>900000294853</v>
          </cell>
          <cell r="O1227" t="str">
            <v>PSB</v>
          </cell>
          <cell r="Q1227">
            <v>100048100004</v>
          </cell>
          <cell r="S1227">
            <v>30</v>
          </cell>
          <cell r="T1227" t="str">
            <v>BEIGE</v>
          </cell>
          <cell r="Z1227" t="str">
            <v>DE VARIOS CORTES GUARDADOS</v>
          </cell>
        </row>
        <row r="1228">
          <cell r="N1228">
            <v>900000294860</v>
          </cell>
          <cell r="O1228" t="str">
            <v>MPGC7XSB</v>
          </cell>
          <cell r="Q1228" t="e">
            <v>#N/A</v>
          </cell>
          <cell r="S1228">
            <v>1</v>
          </cell>
          <cell r="T1228" t="str">
            <v>BEIGE</v>
          </cell>
          <cell r="Z1228" t="str">
            <v>PARA CATZ</v>
          </cell>
        </row>
        <row r="1229">
          <cell r="Q1229" t="e">
            <v>#N/A</v>
          </cell>
          <cell r="T1229" t="str">
            <v>BEIGE</v>
          </cell>
        </row>
        <row r="1230">
          <cell r="N1230">
            <v>900000294877</v>
          </cell>
          <cell r="O1230" t="str">
            <v>MRTAGCLB</v>
          </cell>
          <cell r="Q1230">
            <v>110008000008</v>
          </cell>
          <cell r="S1230">
            <v>40</v>
          </cell>
          <cell r="T1230" t="str">
            <v>BEIGE</v>
          </cell>
          <cell r="V1230">
            <v>71180046</v>
          </cell>
        </row>
        <row r="1231">
          <cell r="N1231">
            <v>900000294884</v>
          </cell>
          <cell r="O1231" t="str">
            <v>MRTAGCMB</v>
          </cell>
          <cell r="Q1231">
            <v>110007000009</v>
          </cell>
          <cell r="S1231">
            <v>40</v>
          </cell>
          <cell r="T1231" t="str">
            <v>BEIGE</v>
          </cell>
          <cell r="V1231">
            <v>71180046</v>
          </cell>
        </row>
        <row r="1232">
          <cell r="N1232">
            <v>900000294891</v>
          </cell>
          <cell r="O1232" t="str">
            <v>MP2XSB</v>
          </cell>
          <cell r="Q1232">
            <v>100011900006</v>
          </cell>
          <cell r="S1232">
            <v>80</v>
          </cell>
          <cell r="T1232" t="str">
            <v>BEIGE</v>
          </cell>
          <cell r="V1232">
            <v>71180046</v>
          </cell>
        </row>
        <row r="1233">
          <cell r="N1233">
            <v>900000294907</v>
          </cell>
          <cell r="O1233" t="str">
            <v>MRGCMB</v>
          </cell>
          <cell r="Q1233">
            <v>112000000062</v>
          </cell>
          <cell r="S1233">
            <v>40</v>
          </cell>
          <cell r="T1233" t="str">
            <v>BEIGE</v>
          </cell>
          <cell r="V1233">
            <v>71180046</v>
          </cell>
          <cell r="Z1233" t="str">
            <v>ABRIR DE UNA VEZ EN CORTE</v>
          </cell>
        </row>
        <row r="1234">
          <cell r="N1234">
            <v>900000294914</v>
          </cell>
          <cell r="O1234" t="str">
            <v>MRGCSB</v>
          </cell>
          <cell r="Q1234">
            <v>112000000055</v>
          </cell>
          <cell r="S1234">
            <v>40</v>
          </cell>
          <cell r="T1234" t="str">
            <v>BEIGE</v>
          </cell>
          <cell r="V1234">
            <v>71180046</v>
          </cell>
          <cell r="Z1234" t="str">
            <v>ABRIR DE UNA VEZ EN CORTE</v>
          </cell>
        </row>
        <row r="1235">
          <cell r="N1235">
            <v>900000294921</v>
          </cell>
          <cell r="O1235" t="str">
            <v>MRGCLB</v>
          </cell>
          <cell r="Q1235">
            <v>112000000710</v>
          </cell>
          <cell r="S1235">
            <v>40</v>
          </cell>
          <cell r="T1235" t="str">
            <v>BEIGE</v>
          </cell>
          <cell r="V1235">
            <v>71180046</v>
          </cell>
        </row>
        <row r="1236">
          <cell r="N1236">
            <v>900000294938</v>
          </cell>
          <cell r="O1236" t="str">
            <v>MRXLB</v>
          </cell>
          <cell r="Q1236">
            <v>100015400007</v>
          </cell>
          <cell r="S1236">
            <v>80</v>
          </cell>
          <cell r="T1236" t="str">
            <v>BEIGE</v>
          </cell>
          <cell r="V1236">
            <v>71180046</v>
          </cell>
          <cell r="Z1236" t="str">
            <v>30 GC</v>
          </cell>
        </row>
        <row r="1237">
          <cell r="N1237">
            <v>900000294845</v>
          </cell>
          <cell r="O1237" t="str">
            <v>MRGCXSB</v>
          </cell>
          <cell r="Q1237">
            <v>112000000048</v>
          </cell>
          <cell r="S1237">
            <v>40</v>
          </cell>
          <cell r="T1237" t="str">
            <v>BEIGE</v>
          </cell>
          <cell r="V1237">
            <v>71180046</v>
          </cell>
          <cell r="Z1237" t="str">
            <v>REDUCIR 20 A 2XS</v>
          </cell>
        </row>
        <row r="1238">
          <cell r="N1238">
            <v>900000294952</v>
          </cell>
          <cell r="O1238" t="str">
            <v>HBMB</v>
          </cell>
          <cell r="Q1238">
            <v>100084200003</v>
          </cell>
          <cell r="S1238">
            <v>40</v>
          </cell>
          <cell r="T1238" t="str">
            <v>BEIGE</v>
          </cell>
          <cell r="V1238">
            <v>71180046</v>
          </cell>
        </row>
        <row r="1239">
          <cell r="N1239">
            <v>900000294969</v>
          </cell>
          <cell r="O1239" t="str">
            <v>MPGCLB</v>
          </cell>
          <cell r="Q1239">
            <v>112000000086</v>
          </cell>
          <cell r="S1239">
            <v>40</v>
          </cell>
          <cell r="T1239" t="str">
            <v>BEIGE</v>
          </cell>
          <cell r="V1239">
            <v>71180046</v>
          </cell>
        </row>
        <row r="1240">
          <cell r="N1240">
            <v>900000294976</v>
          </cell>
          <cell r="O1240" t="str">
            <v>HBSB</v>
          </cell>
          <cell r="Q1240">
            <v>100084100006</v>
          </cell>
          <cell r="S1240">
            <v>40</v>
          </cell>
          <cell r="T1240" t="str">
            <v>BEIGE</v>
          </cell>
          <cell r="V1240">
            <v>71180046</v>
          </cell>
        </row>
        <row r="1241">
          <cell r="N1241">
            <v>900000294983</v>
          </cell>
          <cell r="O1241" t="str">
            <v>MPGCXSB</v>
          </cell>
          <cell r="Q1241">
            <v>110002000004</v>
          </cell>
          <cell r="S1241">
            <v>40</v>
          </cell>
          <cell r="T1241" t="str">
            <v>BEIGE</v>
          </cell>
          <cell r="V1241">
            <v>71180046</v>
          </cell>
        </row>
        <row r="1242">
          <cell r="N1242">
            <v>900000294990</v>
          </cell>
          <cell r="O1242" t="str">
            <v>CMPSB</v>
          </cell>
          <cell r="Q1242">
            <v>100027100001</v>
          </cell>
          <cell r="S1242">
            <v>80</v>
          </cell>
          <cell r="T1242" t="str">
            <v>BEIGE</v>
          </cell>
          <cell r="V1242">
            <v>71180046</v>
          </cell>
        </row>
        <row r="1243">
          <cell r="N1243">
            <v>900000295003</v>
          </cell>
          <cell r="O1243" t="str">
            <v>HBXSB</v>
          </cell>
          <cell r="Q1243">
            <v>100084000009</v>
          </cell>
          <cell r="S1243">
            <v>40</v>
          </cell>
          <cell r="T1243" t="str">
            <v>BEIGE</v>
          </cell>
          <cell r="V1243">
            <v>71180046</v>
          </cell>
        </row>
        <row r="1244">
          <cell r="N1244">
            <v>900000295010</v>
          </cell>
          <cell r="O1244" t="str">
            <v>HBLB</v>
          </cell>
          <cell r="Q1244">
            <v>100084300000</v>
          </cell>
          <cell r="S1244">
            <v>40</v>
          </cell>
          <cell r="T1244" t="str">
            <v>BEIGE</v>
          </cell>
          <cell r="V1244">
            <v>71180046</v>
          </cell>
        </row>
        <row r="1245">
          <cell r="N1245">
            <v>900000295027</v>
          </cell>
          <cell r="O1245" t="str">
            <v>HBXLB</v>
          </cell>
          <cell r="Q1245">
            <v>100084400007</v>
          </cell>
          <cell r="S1245">
            <v>40</v>
          </cell>
          <cell r="T1245" t="str">
            <v>BEIGE</v>
          </cell>
          <cell r="V1245">
            <v>71180046</v>
          </cell>
        </row>
        <row r="1246">
          <cell r="N1246">
            <v>900000295034</v>
          </cell>
          <cell r="O1246" t="str">
            <v>MPGCXLB</v>
          </cell>
          <cell r="Q1246">
            <v>112000001120</v>
          </cell>
          <cell r="S1246">
            <v>40</v>
          </cell>
          <cell r="T1246" t="str">
            <v>BEIGE</v>
          </cell>
          <cell r="V1246">
            <v>71180046</v>
          </cell>
        </row>
        <row r="1247">
          <cell r="N1247">
            <v>900000295041</v>
          </cell>
          <cell r="O1247" t="str">
            <v>MPGCSB</v>
          </cell>
          <cell r="Q1247">
            <v>110009000007</v>
          </cell>
          <cell r="S1247">
            <v>40</v>
          </cell>
          <cell r="T1247" t="str">
            <v>BEIGE</v>
          </cell>
          <cell r="V1247">
            <v>71180046</v>
          </cell>
        </row>
        <row r="1248">
          <cell r="N1248">
            <v>900000295058</v>
          </cell>
          <cell r="O1248" t="str">
            <v>MPGC2XSB</v>
          </cell>
          <cell r="Q1248">
            <v>110001000005</v>
          </cell>
          <cell r="S1248">
            <v>40</v>
          </cell>
          <cell r="T1248" t="str">
            <v>BEIGE</v>
          </cell>
          <cell r="V1248">
            <v>71180046</v>
          </cell>
        </row>
        <row r="1249">
          <cell r="N1249">
            <v>900000295065</v>
          </cell>
          <cell r="O1249" t="str">
            <v>MPGCXSB</v>
          </cell>
          <cell r="Q1249">
            <v>110002000004</v>
          </cell>
          <cell r="S1249">
            <v>40</v>
          </cell>
          <cell r="T1249" t="str">
            <v>BEIGE</v>
          </cell>
          <cell r="V1249">
            <v>71180046</v>
          </cell>
        </row>
        <row r="1250">
          <cell r="N1250">
            <v>900000295072</v>
          </cell>
          <cell r="O1250" t="str">
            <v>CSH5XSB</v>
          </cell>
          <cell r="Q1250">
            <v>100032600008</v>
          </cell>
          <cell r="S1250">
            <v>40</v>
          </cell>
          <cell r="T1250" t="str">
            <v>BEIGE</v>
          </cell>
          <cell r="V1250">
            <v>71180046</v>
          </cell>
        </row>
        <row r="1251">
          <cell r="N1251">
            <v>900000295089</v>
          </cell>
          <cell r="O1251" t="str">
            <v>CSHSB</v>
          </cell>
          <cell r="Q1251">
            <v>100033100002</v>
          </cell>
          <cell r="S1251">
            <v>80</v>
          </cell>
          <cell r="T1251" t="str">
            <v>BEIGE</v>
          </cell>
          <cell r="V1251">
            <v>71180046</v>
          </cell>
        </row>
        <row r="1252">
          <cell r="N1252">
            <v>900000295096</v>
          </cell>
          <cell r="O1252" t="str">
            <v>CSH3XSB</v>
          </cell>
          <cell r="Q1252">
            <v>100032800002</v>
          </cell>
          <cell r="S1252">
            <v>40</v>
          </cell>
          <cell r="T1252" t="str">
            <v>BEIGE</v>
          </cell>
          <cell r="V1252">
            <v>71180046</v>
          </cell>
        </row>
        <row r="1253">
          <cell r="N1253">
            <v>900000295102</v>
          </cell>
          <cell r="O1253" t="str">
            <v>MRTAXLB</v>
          </cell>
          <cell r="Q1253">
            <v>100018400004</v>
          </cell>
          <cell r="S1253">
            <v>40</v>
          </cell>
          <cell r="T1253" t="str">
            <v>BEIGE</v>
          </cell>
          <cell r="V1253">
            <v>71180046</v>
          </cell>
        </row>
        <row r="1254">
          <cell r="O1254" t="str">
            <v>STA34B</v>
          </cell>
          <cell r="Q1254">
            <v>100085100005</v>
          </cell>
          <cell r="S1254">
            <v>80</v>
          </cell>
          <cell r="T1254" t="str">
            <v>BEIGE</v>
          </cell>
          <cell r="V1254">
            <v>71180046</v>
          </cell>
          <cell r="Z1254" t="str">
            <v>SOLO ESPALDAS CORTADAS</v>
          </cell>
        </row>
        <row r="1255">
          <cell r="Q1255" t="e">
            <v>#N/A</v>
          </cell>
          <cell r="T1255" t="str">
            <v>BEIGE</v>
          </cell>
        </row>
        <row r="1256">
          <cell r="N1256">
            <v>900000295119</v>
          </cell>
          <cell r="O1256" t="str">
            <v>CMPI3XLB</v>
          </cell>
          <cell r="Q1256" t="e">
            <v>#N/A</v>
          </cell>
          <cell r="R1256" t="str">
            <v>C-041</v>
          </cell>
          <cell r="S1256">
            <v>20</v>
          </cell>
          <cell r="T1256" t="str">
            <v>BEIGE</v>
          </cell>
          <cell r="V1256">
            <v>71180047</v>
          </cell>
          <cell r="Z1256" t="str">
            <v>REDUCIR 10 A 2XL</v>
          </cell>
        </row>
        <row r="1257">
          <cell r="N1257">
            <v>900000295126</v>
          </cell>
          <cell r="O1257" t="str">
            <v>CMPIXLB</v>
          </cell>
          <cell r="Q1257" t="e">
            <v>#N/A</v>
          </cell>
          <cell r="R1257" t="str">
            <v>C-041</v>
          </cell>
          <cell r="S1257">
            <v>20</v>
          </cell>
          <cell r="T1257" t="str">
            <v>BEIGE</v>
          </cell>
          <cell r="V1257">
            <v>71180047</v>
          </cell>
        </row>
        <row r="1258">
          <cell r="N1258">
            <v>900000295133</v>
          </cell>
          <cell r="O1258" t="str">
            <v>CMPILB</v>
          </cell>
          <cell r="Q1258" t="e">
            <v>#N/A</v>
          </cell>
          <cell r="R1258" t="str">
            <v>C-041</v>
          </cell>
          <cell r="S1258">
            <v>20</v>
          </cell>
          <cell r="T1258" t="str">
            <v>BEIGE</v>
          </cell>
          <cell r="V1258">
            <v>71180047</v>
          </cell>
        </row>
        <row r="1259">
          <cell r="N1259">
            <v>900000295140</v>
          </cell>
          <cell r="O1259" t="str">
            <v>CMPIMB</v>
          </cell>
          <cell r="Q1259" t="e">
            <v>#N/A</v>
          </cell>
          <cell r="R1259" t="str">
            <v>C-041</v>
          </cell>
          <cell r="S1259">
            <v>20</v>
          </cell>
          <cell r="T1259" t="str">
            <v>BEIGE</v>
          </cell>
          <cell r="V1259">
            <v>71180047</v>
          </cell>
        </row>
        <row r="1260">
          <cell r="N1260">
            <v>900000295157</v>
          </cell>
          <cell r="O1260" t="str">
            <v>CMPISB</v>
          </cell>
          <cell r="Q1260" t="e">
            <v>#N/A</v>
          </cell>
          <cell r="R1260" t="str">
            <v>C-041</v>
          </cell>
          <cell r="S1260">
            <v>20</v>
          </cell>
          <cell r="T1260" t="str">
            <v>BEIGE</v>
          </cell>
          <cell r="V1260">
            <v>71180047</v>
          </cell>
        </row>
        <row r="1261">
          <cell r="N1261">
            <v>900000295164</v>
          </cell>
          <cell r="O1261" t="str">
            <v>CMPIXSB</v>
          </cell>
          <cell r="Q1261" t="e">
            <v>#N/A</v>
          </cell>
          <cell r="R1261" t="str">
            <v>C-041</v>
          </cell>
          <cell r="S1261">
            <v>20</v>
          </cell>
          <cell r="T1261" t="str">
            <v>BEIGE</v>
          </cell>
          <cell r="V1261">
            <v>71180047</v>
          </cell>
        </row>
        <row r="1262">
          <cell r="N1262">
            <v>900000295171</v>
          </cell>
          <cell r="O1262" t="str">
            <v>CMPI2XSB</v>
          </cell>
          <cell r="Q1262" t="e">
            <v>#N/A</v>
          </cell>
          <cell r="R1262" t="str">
            <v>C-041</v>
          </cell>
          <cell r="S1262">
            <v>20</v>
          </cell>
          <cell r="T1262" t="str">
            <v>BEIGE</v>
          </cell>
          <cell r="V1262">
            <v>71180047</v>
          </cell>
        </row>
        <row r="1263">
          <cell r="N1263">
            <v>900000295188</v>
          </cell>
          <cell r="O1263" t="str">
            <v>CMPI3XSB</v>
          </cell>
          <cell r="Q1263" t="e">
            <v>#N/A</v>
          </cell>
          <cell r="R1263" t="str">
            <v>C-041</v>
          </cell>
          <cell r="S1263">
            <v>20</v>
          </cell>
          <cell r="T1263" t="str">
            <v>BEIGE</v>
          </cell>
          <cell r="V1263">
            <v>71180047</v>
          </cell>
        </row>
        <row r="1264">
          <cell r="N1264">
            <v>900000295195</v>
          </cell>
          <cell r="O1264" t="str">
            <v>MPI3XLB</v>
          </cell>
          <cell r="Q1264" t="e">
            <v>#N/A</v>
          </cell>
          <cell r="R1264" t="str">
            <v>C-040</v>
          </cell>
          <cell r="S1264">
            <v>20</v>
          </cell>
          <cell r="T1264" t="str">
            <v>BEIGE</v>
          </cell>
          <cell r="V1264">
            <v>71180047</v>
          </cell>
          <cell r="Z1264" t="str">
            <v>REDUCIR 10 A 2XL</v>
          </cell>
        </row>
        <row r="1265">
          <cell r="N1265">
            <v>900000295201</v>
          </cell>
          <cell r="O1265" t="str">
            <v>MPIXLB</v>
          </cell>
          <cell r="Q1265" t="e">
            <v>#N/A</v>
          </cell>
          <cell r="R1265" t="str">
            <v>C-040</v>
          </cell>
          <cell r="S1265">
            <v>20</v>
          </cell>
          <cell r="T1265" t="str">
            <v>BEIGE</v>
          </cell>
          <cell r="V1265">
            <v>71180047</v>
          </cell>
        </row>
        <row r="1266">
          <cell r="N1266">
            <v>900000295218</v>
          </cell>
          <cell r="O1266" t="str">
            <v>MPILB</v>
          </cell>
          <cell r="Q1266" t="e">
            <v>#N/A</v>
          </cell>
          <cell r="R1266" t="str">
            <v>C-040</v>
          </cell>
          <cell r="S1266">
            <v>20</v>
          </cell>
          <cell r="T1266" t="str">
            <v>BEIGE</v>
          </cell>
          <cell r="V1266">
            <v>71180047</v>
          </cell>
        </row>
        <row r="1267">
          <cell r="N1267">
            <v>900000295225</v>
          </cell>
          <cell r="O1267" t="str">
            <v>MPIMB</v>
          </cell>
          <cell r="Q1267" t="e">
            <v>#N/A</v>
          </cell>
          <cell r="R1267" t="str">
            <v>C-040</v>
          </cell>
          <cell r="S1267">
            <v>20</v>
          </cell>
          <cell r="T1267" t="str">
            <v>BEIGE</v>
          </cell>
          <cell r="V1267">
            <v>71180047</v>
          </cell>
        </row>
        <row r="1268">
          <cell r="N1268">
            <v>900000295232</v>
          </cell>
          <cell r="O1268" t="str">
            <v>MPISB</v>
          </cell>
          <cell r="Q1268" t="e">
            <v>#N/A</v>
          </cell>
          <cell r="R1268" t="str">
            <v>C-040</v>
          </cell>
          <cell r="S1268">
            <v>20</v>
          </cell>
          <cell r="T1268" t="str">
            <v>BEIGE</v>
          </cell>
          <cell r="V1268">
            <v>71180047</v>
          </cell>
        </row>
        <row r="1269">
          <cell r="N1269">
            <v>900000295249</v>
          </cell>
          <cell r="O1269" t="str">
            <v>MPIXSB</v>
          </cell>
          <cell r="Q1269" t="e">
            <v>#N/A</v>
          </cell>
          <cell r="R1269" t="str">
            <v>C-040</v>
          </cell>
          <cell r="S1269">
            <v>20</v>
          </cell>
          <cell r="T1269" t="str">
            <v>BEIGE</v>
          </cell>
          <cell r="V1269">
            <v>71180047</v>
          </cell>
        </row>
        <row r="1270">
          <cell r="N1270">
            <v>900000295256</v>
          </cell>
          <cell r="O1270" t="str">
            <v>MPI2XSB</v>
          </cell>
          <cell r="Q1270" t="e">
            <v>#N/A</v>
          </cell>
          <cell r="R1270" t="str">
            <v>C-040</v>
          </cell>
          <cell r="S1270">
            <v>20</v>
          </cell>
          <cell r="T1270" t="str">
            <v>BEIGE</v>
          </cell>
          <cell r="V1270">
            <v>71180047</v>
          </cell>
        </row>
        <row r="1271">
          <cell r="N1271">
            <v>900000295263</v>
          </cell>
          <cell r="O1271" t="str">
            <v>MPI3XSB</v>
          </cell>
          <cell r="Q1271" t="e">
            <v>#N/A</v>
          </cell>
          <cell r="R1271" t="str">
            <v>C-040</v>
          </cell>
          <cell r="S1271">
            <v>20</v>
          </cell>
          <cell r="T1271" t="str">
            <v>BEIGE</v>
          </cell>
          <cell r="V1271">
            <v>71180047</v>
          </cell>
        </row>
        <row r="1272">
          <cell r="N1272">
            <v>900000295270</v>
          </cell>
          <cell r="O1272" t="str">
            <v>HCCTAI2XLB</v>
          </cell>
          <cell r="Q1272" t="e">
            <v>#N/A</v>
          </cell>
          <cell r="R1272" t="str">
            <v>H-004</v>
          </cell>
          <cell r="S1272">
            <v>10</v>
          </cell>
          <cell r="T1272" t="str">
            <v>BEIGE</v>
          </cell>
          <cell r="V1272">
            <v>71180047</v>
          </cell>
          <cell r="Z1272" t="str">
            <v>REDUCIR 5 A 2XL</v>
          </cell>
        </row>
        <row r="1273">
          <cell r="N1273">
            <v>900000295287</v>
          </cell>
          <cell r="O1273" t="str">
            <v>HCCTAILB</v>
          </cell>
          <cell r="Q1273" t="e">
            <v>#N/A</v>
          </cell>
          <cell r="R1273" t="str">
            <v>H-004</v>
          </cell>
          <cell r="S1273">
            <v>10</v>
          </cell>
          <cell r="T1273" t="str">
            <v>BEIGE</v>
          </cell>
          <cell r="V1273">
            <v>71180047</v>
          </cell>
        </row>
        <row r="1274">
          <cell r="N1274">
            <v>900000295294</v>
          </cell>
          <cell r="O1274" t="str">
            <v>HCCTAIMB</v>
          </cell>
          <cell r="Q1274" t="e">
            <v>#N/A</v>
          </cell>
          <cell r="R1274" t="str">
            <v>H-004</v>
          </cell>
          <cell r="S1274">
            <v>10</v>
          </cell>
          <cell r="T1274" t="str">
            <v>BEIGE</v>
          </cell>
          <cell r="V1274">
            <v>71180047</v>
          </cell>
        </row>
        <row r="1275">
          <cell r="N1275">
            <v>900000295300</v>
          </cell>
          <cell r="O1275" t="str">
            <v>HCCTAISB</v>
          </cell>
          <cell r="Q1275" t="e">
            <v>#N/A</v>
          </cell>
          <cell r="R1275" t="str">
            <v>H-004</v>
          </cell>
          <cell r="S1275">
            <v>10</v>
          </cell>
          <cell r="T1275" t="str">
            <v>BEIGE</v>
          </cell>
          <cell r="V1275">
            <v>71180047</v>
          </cell>
        </row>
        <row r="1276">
          <cell r="N1276">
            <v>900000295317</v>
          </cell>
          <cell r="O1276" t="str">
            <v>HCCTAIXSB</v>
          </cell>
          <cell r="Q1276" t="e">
            <v>#N/A</v>
          </cell>
          <cell r="R1276" t="str">
            <v>H-004</v>
          </cell>
          <cell r="S1276">
            <v>10</v>
          </cell>
          <cell r="T1276" t="str">
            <v>BEIGE</v>
          </cell>
          <cell r="V1276">
            <v>71180047</v>
          </cell>
        </row>
        <row r="1277">
          <cell r="N1277">
            <v>900000295324</v>
          </cell>
          <cell r="O1277" t="str">
            <v>HCCTAI2XSB</v>
          </cell>
          <cell r="Q1277" t="e">
            <v>#N/A</v>
          </cell>
          <cell r="R1277" t="str">
            <v>H-004</v>
          </cell>
          <cell r="S1277">
            <v>10</v>
          </cell>
          <cell r="T1277" t="str">
            <v>BEIGE</v>
          </cell>
          <cell r="V1277">
            <v>71180047</v>
          </cell>
        </row>
        <row r="1278">
          <cell r="Q1278" t="e">
            <v>#N/A</v>
          </cell>
        </row>
        <row r="1279">
          <cell r="N1279">
            <v>900000295331</v>
          </cell>
          <cell r="O1279" t="str">
            <v>MPTAGC4XLB</v>
          </cell>
          <cell r="Q1279">
            <v>112000007726</v>
          </cell>
          <cell r="S1279">
            <v>1</v>
          </cell>
          <cell r="T1279" t="str">
            <v>BEIGE</v>
          </cell>
          <cell r="Z1279" t="str">
            <v>CORTADA. SRA TERESA PEDIDO USA</v>
          </cell>
        </row>
        <row r="1280">
          <cell r="Q1280" t="e">
            <v>#N/A</v>
          </cell>
        </row>
        <row r="1281">
          <cell r="N1281">
            <v>900000295348</v>
          </cell>
          <cell r="O1281" t="str">
            <v>MPTASN</v>
          </cell>
          <cell r="Q1281">
            <v>100010600006</v>
          </cell>
          <cell r="S1281">
            <v>80</v>
          </cell>
          <cell r="T1281" t="str">
            <v>NEGRO</v>
          </cell>
          <cell r="V1281">
            <v>71180048</v>
          </cell>
          <cell r="W1281">
            <v>43412</v>
          </cell>
        </row>
        <row r="1282">
          <cell r="N1282">
            <v>900000295355</v>
          </cell>
          <cell r="O1282" t="str">
            <v>MPTAMN</v>
          </cell>
          <cell r="Q1282">
            <v>100010700003</v>
          </cell>
          <cell r="S1282">
            <v>80</v>
          </cell>
          <cell r="T1282" t="str">
            <v>NEGRO</v>
          </cell>
          <cell r="V1282">
            <v>71180048</v>
          </cell>
          <cell r="W1282" t="str">
            <v>Corte</v>
          </cell>
        </row>
        <row r="1283">
          <cell r="N1283">
            <v>900000295362</v>
          </cell>
          <cell r="O1283" t="str">
            <v>MPTALN</v>
          </cell>
          <cell r="Q1283">
            <v>100010800000</v>
          </cell>
          <cell r="S1283">
            <v>80</v>
          </cell>
          <cell r="T1283" t="str">
            <v>NEGRO</v>
          </cell>
          <cell r="V1283">
            <v>71180048</v>
          </cell>
          <cell r="W1283">
            <v>43417</v>
          </cell>
        </row>
        <row r="1284">
          <cell r="N1284">
            <v>900000295379</v>
          </cell>
          <cell r="O1284" t="str">
            <v>MPTAXSN</v>
          </cell>
          <cell r="Q1284">
            <v>100010500009</v>
          </cell>
          <cell r="S1284">
            <v>80</v>
          </cell>
          <cell r="T1284" t="str">
            <v>NEGRO</v>
          </cell>
          <cell r="V1284">
            <v>71180048</v>
          </cell>
          <cell r="W1284" t="str">
            <v>CONFECCION</v>
          </cell>
          <cell r="Z1284" t="str">
            <v>REDUCIR 30 A 2XS</v>
          </cell>
        </row>
        <row r="1285">
          <cell r="N1285">
            <v>900000295386</v>
          </cell>
          <cell r="O1285" t="str">
            <v>MRTASN</v>
          </cell>
          <cell r="Q1285">
            <v>100019600007</v>
          </cell>
          <cell r="S1285">
            <v>80</v>
          </cell>
          <cell r="T1285" t="str">
            <v>NEGRO</v>
          </cell>
          <cell r="V1285">
            <v>71180048</v>
          </cell>
        </row>
        <row r="1286">
          <cell r="N1286">
            <v>900000295393</v>
          </cell>
          <cell r="O1286" t="str">
            <v>MRTAMN</v>
          </cell>
          <cell r="Q1286">
            <v>100019700004</v>
          </cell>
          <cell r="S1286">
            <v>80</v>
          </cell>
          <cell r="T1286" t="str">
            <v>NEGRO</v>
          </cell>
          <cell r="V1286">
            <v>71180048</v>
          </cell>
        </row>
        <row r="1287">
          <cell r="N1287">
            <v>900000295409</v>
          </cell>
          <cell r="O1287" t="str">
            <v>MRTALN</v>
          </cell>
          <cell r="Q1287">
            <v>100019800001</v>
          </cell>
          <cell r="S1287">
            <v>80</v>
          </cell>
          <cell r="T1287" t="str">
            <v>NEGRO</v>
          </cell>
          <cell r="V1287">
            <v>71180048</v>
          </cell>
        </row>
        <row r="1288">
          <cell r="N1288">
            <v>900000295416</v>
          </cell>
          <cell r="O1288" t="str">
            <v>MPSN</v>
          </cell>
          <cell r="Q1288">
            <v>100013600003</v>
          </cell>
          <cell r="S1288">
            <v>80</v>
          </cell>
          <cell r="T1288" t="str">
            <v>NEGRO</v>
          </cell>
          <cell r="V1288">
            <v>71180048</v>
          </cell>
        </row>
        <row r="1289">
          <cell r="N1289">
            <v>900000295423</v>
          </cell>
          <cell r="O1289" t="str">
            <v>MPMN</v>
          </cell>
          <cell r="Q1289">
            <v>100013700000</v>
          </cell>
          <cell r="S1289">
            <v>80</v>
          </cell>
          <cell r="T1289" t="str">
            <v>NEGRO</v>
          </cell>
          <cell r="V1289">
            <v>71180048</v>
          </cell>
        </row>
        <row r="1290">
          <cell r="N1290">
            <v>900000295430</v>
          </cell>
          <cell r="O1290" t="str">
            <v>MPXSN</v>
          </cell>
          <cell r="Q1290">
            <v>100013500006</v>
          </cell>
          <cell r="S1290">
            <v>80</v>
          </cell>
          <cell r="T1290" t="str">
            <v>NEGRO</v>
          </cell>
          <cell r="V1290">
            <v>71180048</v>
          </cell>
        </row>
        <row r="1291">
          <cell r="N1291">
            <v>900000295447</v>
          </cell>
          <cell r="O1291" t="str">
            <v>MRTA2XSN</v>
          </cell>
          <cell r="Q1291">
            <v>100019400003</v>
          </cell>
          <cell r="S1291">
            <v>80</v>
          </cell>
          <cell r="T1291" t="str">
            <v>NEGRO</v>
          </cell>
          <cell r="V1291">
            <v>71180048</v>
          </cell>
          <cell r="Z1291" t="str">
            <v>REDUCIR 40 A 3XS</v>
          </cell>
        </row>
        <row r="1292">
          <cell r="N1292">
            <v>900000295454</v>
          </cell>
          <cell r="O1292" t="str">
            <v>MP2XSN</v>
          </cell>
          <cell r="Q1292">
            <v>100013400009</v>
          </cell>
          <cell r="S1292">
            <v>80</v>
          </cell>
          <cell r="T1292" t="str">
            <v>NEGRO</v>
          </cell>
          <cell r="V1292">
            <v>71180048</v>
          </cell>
          <cell r="Z1292" t="str">
            <v>REDUCIR 40 A 3XS</v>
          </cell>
        </row>
        <row r="1293">
          <cell r="N1293">
            <v>900000295461</v>
          </cell>
          <cell r="O1293" t="str">
            <v>CSHMN</v>
          </cell>
          <cell r="Q1293">
            <v>100033150083</v>
          </cell>
          <cell r="S1293">
            <v>40</v>
          </cell>
          <cell r="T1293" t="str">
            <v>NEGRO</v>
          </cell>
          <cell r="V1293">
            <v>71180048</v>
          </cell>
        </row>
        <row r="1294">
          <cell r="N1294">
            <v>900000295478</v>
          </cell>
          <cell r="O1294" t="str">
            <v>CSHSN</v>
          </cell>
          <cell r="Q1294">
            <v>100033140084</v>
          </cell>
          <cell r="S1294">
            <v>40</v>
          </cell>
          <cell r="T1294" t="str">
            <v>NEGRO</v>
          </cell>
          <cell r="V1294">
            <v>71180048</v>
          </cell>
        </row>
        <row r="1295">
          <cell r="N1295">
            <v>900000295485</v>
          </cell>
          <cell r="O1295" t="str">
            <v>CSHXSN</v>
          </cell>
          <cell r="Q1295">
            <v>100033180080</v>
          </cell>
          <cell r="S1295">
            <v>40</v>
          </cell>
          <cell r="T1295" t="str">
            <v>NEGRO</v>
          </cell>
          <cell r="V1295">
            <v>71180048</v>
          </cell>
        </row>
        <row r="1296">
          <cell r="N1296">
            <v>900000295492</v>
          </cell>
          <cell r="O1296" t="str">
            <v>CSH2XSN</v>
          </cell>
          <cell r="Q1296">
            <v>100033190089</v>
          </cell>
          <cell r="S1296">
            <v>40</v>
          </cell>
          <cell r="T1296" t="str">
            <v>NEGRO</v>
          </cell>
          <cell r="V1296">
            <v>71180048</v>
          </cell>
          <cell r="Z1296" t="str">
            <v>REDUCIR 20 A 3XS, se quito notifico sra. Rocio 08-11-2018</v>
          </cell>
        </row>
        <row r="1297">
          <cell r="Q1297" t="e">
            <v>#N/A</v>
          </cell>
        </row>
        <row r="1298">
          <cell r="O1298" t="str">
            <v>MPTAXSN</v>
          </cell>
          <cell r="Q1298">
            <v>100010500009</v>
          </cell>
          <cell r="S1298">
            <v>1</v>
          </cell>
          <cell r="T1298" t="str">
            <v>NEGRO</v>
          </cell>
          <cell r="Z1298" t="str">
            <v>MUESTRA ENTREGADA A LUCIA, PARA SRA PATRICIA (tela cotton)</v>
          </cell>
        </row>
        <row r="1299">
          <cell r="Q1299" t="e">
            <v>#N/A</v>
          </cell>
        </row>
        <row r="1300">
          <cell r="N1300">
            <v>900000295508</v>
          </cell>
          <cell r="O1300" t="str">
            <v>MP4XSN</v>
          </cell>
          <cell r="Q1300">
            <v>100013200005</v>
          </cell>
          <cell r="S1300">
            <v>40</v>
          </cell>
          <cell r="T1300" t="str">
            <v>NEGRO</v>
          </cell>
          <cell r="V1300">
            <v>71180049</v>
          </cell>
        </row>
        <row r="1301">
          <cell r="N1301">
            <v>900000295515</v>
          </cell>
          <cell r="O1301" t="str">
            <v>MRTA4XSN</v>
          </cell>
          <cell r="Q1301">
            <v>100019200009</v>
          </cell>
          <cell r="S1301">
            <v>40</v>
          </cell>
          <cell r="T1301" t="str">
            <v>NEGRO</v>
          </cell>
          <cell r="V1301">
            <v>71180049</v>
          </cell>
        </row>
        <row r="1302">
          <cell r="N1302">
            <v>900000295522</v>
          </cell>
          <cell r="O1302" t="str">
            <v>MPLN</v>
          </cell>
          <cell r="Q1302">
            <v>100013800007</v>
          </cell>
          <cell r="S1302">
            <v>40</v>
          </cell>
          <cell r="T1302" t="str">
            <v>NEGRO</v>
          </cell>
          <cell r="V1302">
            <v>71180049</v>
          </cell>
        </row>
        <row r="1303">
          <cell r="N1303">
            <v>900000295539</v>
          </cell>
          <cell r="O1303" t="str">
            <v>MRTA5XSN</v>
          </cell>
          <cell r="Q1303">
            <v>100019100002</v>
          </cell>
          <cell r="S1303">
            <v>40</v>
          </cell>
          <cell r="T1303" t="str">
            <v>NEGRO</v>
          </cell>
          <cell r="V1303">
            <v>71180049</v>
          </cell>
        </row>
        <row r="1304">
          <cell r="N1304">
            <v>900000295546</v>
          </cell>
          <cell r="O1304" t="str">
            <v>MRTA2XLN</v>
          </cell>
          <cell r="Q1304">
            <v>100020000001</v>
          </cell>
          <cell r="S1304">
            <v>40</v>
          </cell>
          <cell r="T1304" t="str">
            <v>NEGRO</v>
          </cell>
          <cell r="V1304">
            <v>71180049</v>
          </cell>
          <cell r="Z1304" t="str">
            <v>REDUCIR 20 A XL</v>
          </cell>
        </row>
        <row r="1305">
          <cell r="N1305">
            <v>900000295553</v>
          </cell>
          <cell r="O1305" t="str">
            <v>MP2XLN</v>
          </cell>
          <cell r="Q1305">
            <v>100014000000</v>
          </cell>
          <cell r="S1305">
            <v>40</v>
          </cell>
          <cell r="T1305" t="str">
            <v>NEGRO</v>
          </cell>
          <cell r="V1305">
            <v>71180049</v>
          </cell>
          <cell r="Z1305" t="str">
            <v>REDUCIR 20 A XL</v>
          </cell>
        </row>
        <row r="1306">
          <cell r="N1306">
            <v>900000295560</v>
          </cell>
          <cell r="O1306" t="str">
            <v>MRTA4XLN</v>
          </cell>
          <cell r="Q1306">
            <v>100020200005</v>
          </cell>
          <cell r="S1306">
            <v>40</v>
          </cell>
          <cell r="T1306" t="str">
            <v>NEGRO</v>
          </cell>
          <cell r="V1306">
            <v>71180049</v>
          </cell>
          <cell r="Z1306" t="str">
            <v>REDUCIR 20 A 3XL</v>
          </cell>
        </row>
        <row r="1307">
          <cell r="N1307">
            <v>900000295577</v>
          </cell>
          <cell r="O1307" t="str">
            <v>MP4XLN</v>
          </cell>
          <cell r="Q1307">
            <v>100014200004</v>
          </cell>
          <cell r="S1307">
            <v>40</v>
          </cell>
          <cell r="T1307" t="str">
            <v>NEGRO</v>
          </cell>
          <cell r="V1307">
            <v>71180049</v>
          </cell>
          <cell r="Z1307" t="str">
            <v>REDUCIR 20 A 3XL</v>
          </cell>
        </row>
        <row r="1308">
          <cell r="N1308">
            <v>900000295584</v>
          </cell>
          <cell r="O1308" t="str">
            <v>CSHLN</v>
          </cell>
          <cell r="Q1308">
            <v>100033160082</v>
          </cell>
          <cell r="S1308">
            <v>40</v>
          </cell>
          <cell r="T1308" t="str">
            <v>NEGRO</v>
          </cell>
          <cell r="V1308">
            <v>71180049</v>
          </cell>
        </row>
        <row r="1309">
          <cell r="N1309">
            <v>900000295591</v>
          </cell>
          <cell r="O1309" t="str">
            <v>CSHXLN</v>
          </cell>
          <cell r="Q1309">
            <v>112000000376</v>
          </cell>
          <cell r="S1309">
            <v>40</v>
          </cell>
          <cell r="T1309" t="str">
            <v>NEGRO</v>
          </cell>
          <cell r="V1309">
            <v>71180049</v>
          </cell>
        </row>
        <row r="1310">
          <cell r="N1310">
            <v>900000295607</v>
          </cell>
          <cell r="O1310" t="str">
            <v>CSH2XLN</v>
          </cell>
          <cell r="Q1310">
            <v>112000006439</v>
          </cell>
          <cell r="S1310">
            <v>20</v>
          </cell>
          <cell r="T1310" t="str">
            <v>NEGRO</v>
          </cell>
          <cell r="V1310">
            <v>71180049</v>
          </cell>
        </row>
        <row r="1311">
          <cell r="N1311">
            <v>900000295614</v>
          </cell>
          <cell r="O1311" t="str">
            <v>MRXSN</v>
          </cell>
          <cell r="Q1311">
            <v>100016500003</v>
          </cell>
          <cell r="S1311">
            <v>40</v>
          </cell>
          <cell r="T1311" t="str">
            <v>NEGRO</v>
          </cell>
          <cell r="V1311">
            <v>71180049</v>
          </cell>
          <cell r="Z1311" t="str">
            <v>REDUCIR 10 A 2XS Y 5 A 3XS</v>
          </cell>
        </row>
        <row r="1312">
          <cell r="N1312">
            <v>900000295621</v>
          </cell>
          <cell r="O1312" t="str">
            <v>MRLN</v>
          </cell>
          <cell r="Q1312">
            <v>100016800004</v>
          </cell>
          <cell r="S1312">
            <v>40</v>
          </cell>
          <cell r="T1312" t="str">
            <v>NEGRO</v>
          </cell>
          <cell r="V1312">
            <v>71180049</v>
          </cell>
          <cell r="Z1312" t="str">
            <v>REDUCIR 20 A M Y 10 A S</v>
          </cell>
        </row>
        <row r="1313">
          <cell r="N1313">
            <v>900000295638</v>
          </cell>
          <cell r="O1313" t="str">
            <v>CSH2XSN</v>
          </cell>
          <cell r="Q1313">
            <v>100033190089</v>
          </cell>
          <cell r="S1313">
            <v>40</v>
          </cell>
          <cell r="T1313" t="str">
            <v>NEGRO</v>
          </cell>
          <cell r="V1313">
            <v>71180049</v>
          </cell>
        </row>
        <row r="1314">
          <cell r="N1314">
            <v>900000295645</v>
          </cell>
          <cell r="O1314" t="str">
            <v>CSH3XSN</v>
          </cell>
          <cell r="Q1314">
            <v>100033170081</v>
          </cell>
          <cell r="S1314">
            <v>40</v>
          </cell>
          <cell r="T1314" t="str">
            <v>NEGRO</v>
          </cell>
          <cell r="V1314">
            <v>71180049</v>
          </cell>
        </row>
        <row r="1315">
          <cell r="N1315">
            <v>900000295652</v>
          </cell>
          <cell r="O1315" t="str">
            <v>CSH4XSN</v>
          </cell>
          <cell r="Q1315">
            <v>112000011921</v>
          </cell>
          <cell r="S1315">
            <v>40</v>
          </cell>
          <cell r="T1315" t="str">
            <v>NEGRO</v>
          </cell>
          <cell r="V1315">
            <v>71180049</v>
          </cell>
        </row>
        <row r="1316">
          <cell r="N1316">
            <v>900000295669</v>
          </cell>
          <cell r="O1316" t="str">
            <v>CSHMN</v>
          </cell>
          <cell r="Q1316">
            <v>100033150083</v>
          </cell>
          <cell r="S1316">
            <v>40</v>
          </cell>
          <cell r="T1316" t="str">
            <v>NEGRO</v>
          </cell>
          <cell r="V1316">
            <v>71180049</v>
          </cell>
        </row>
        <row r="1317">
          <cell r="N1317">
            <v>900000295676</v>
          </cell>
          <cell r="O1317" t="str">
            <v>CSHSN</v>
          </cell>
          <cell r="Q1317">
            <v>100033140084</v>
          </cell>
          <cell r="S1317">
            <v>40</v>
          </cell>
          <cell r="T1317" t="str">
            <v>NEGRO</v>
          </cell>
          <cell r="V1317">
            <v>71180049</v>
          </cell>
        </row>
        <row r="1318">
          <cell r="N1318">
            <v>900000295683</v>
          </cell>
          <cell r="O1318" t="str">
            <v>CSHXSN</v>
          </cell>
          <cell r="Q1318">
            <v>100033180080</v>
          </cell>
          <cell r="S1318">
            <v>40</v>
          </cell>
          <cell r="T1318" t="str">
            <v>NEGRO</v>
          </cell>
          <cell r="V1318">
            <v>71180049</v>
          </cell>
        </row>
        <row r="1319">
          <cell r="N1319">
            <v>900000295980</v>
          </cell>
          <cell r="O1319" t="str">
            <v>CSH5XSN</v>
          </cell>
          <cell r="Q1319">
            <v>112000005128</v>
          </cell>
          <cell r="S1319">
            <v>40</v>
          </cell>
          <cell r="T1319" t="str">
            <v>NEGRO</v>
          </cell>
          <cell r="V1319">
            <v>71180049</v>
          </cell>
        </row>
        <row r="1320">
          <cell r="Q1320" t="e">
            <v>#N/A</v>
          </cell>
        </row>
        <row r="1321">
          <cell r="N1321">
            <v>900000295690</v>
          </cell>
          <cell r="O1321" t="str">
            <v>CMPMN</v>
          </cell>
          <cell r="Q1321">
            <v>100028700002</v>
          </cell>
          <cell r="S1321">
            <v>20</v>
          </cell>
          <cell r="T1321" t="str">
            <v>NEGRO</v>
          </cell>
          <cell r="V1321">
            <v>71180050</v>
          </cell>
          <cell r="W1321">
            <v>43413</v>
          </cell>
          <cell r="Z1321" t="str">
            <v>REDUCIR 10 A S</v>
          </cell>
        </row>
        <row r="1322">
          <cell r="N1322">
            <v>900000295706</v>
          </cell>
          <cell r="O1322" t="str">
            <v>MR2XLN</v>
          </cell>
          <cell r="Q1322">
            <v>100017000007</v>
          </cell>
          <cell r="S1322">
            <v>20</v>
          </cell>
          <cell r="T1322" t="str">
            <v>NEGRO</v>
          </cell>
          <cell r="V1322">
            <v>71180050</v>
          </cell>
          <cell r="Z1322" t="str">
            <v>REDUCIR 10 A XL</v>
          </cell>
        </row>
        <row r="1323">
          <cell r="N1323">
            <v>900000295713</v>
          </cell>
          <cell r="O1323" t="str">
            <v>HCCTASN</v>
          </cell>
          <cell r="Q1323" t="e">
            <v>#N/A</v>
          </cell>
          <cell r="S1323">
            <v>10</v>
          </cell>
          <cell r="T1323" t="str">
            <v>NEGRO</v>
          </cell>
          <cell r="V1323">
            <v>71180050</v>
          </cell>
        </row>
        <row r="1324">
          <cell r="N1324">
            <v>900000295720</v>
          </cell>
          <cell r="O1324" t="str">
            <v>HCCTALN</v>
          </cell>
          <cell r="Q1324">
            <v>100079800003</v>
          </cell>
          <cell r="S1324">
            <v>10</v>
          </cell>
          <cell r="T1324" t="str">
            <v>NEGRO</v>
          </cell>
          <cell r="V1324">
            <v>71180050</v>
          </cell>
          <cell r="Z1324" t="str">
            <v>REDUCIR 5 A M</v>
          </cell>
        </row>
        <row r="1325">
          <cell r="N1325">
            <v>900000295737</v>
          </cell>
          <cell r="O1325" t="str">
            <v>JACKETLN</v>
          </cell>
          <cell r="Q1325">
            <v>100097300004</v>
          </cell>
          <cell r="S1325">
            <v>10</v>
          </cell>
          <cell r="T1325" t="str">
            <v>NEGRO</v>
          </cell>
          <cell r="V1325">
            <v>71180050</v>
          </cell>
        </row>
        <row r="1326">
          <cell r="N1326">
            <v>900000295744</v>
          </cell>
          <cell r="O1326" t="str">
            <v>JACKETXLN</v>
          </cell>
          <cell r="Q1326">
            <v>100097400001</v>
          </cell>
          <cell r="S1326">
            <v>10</v>
          </cell>
          <cell r="T1326" t="str">
            <v>NEGRO</v>
          </cell>
          <cell r="V1326">
            <v>71180050</v>
          </cell>
        </row>
        <row r="1327">
          <cell r="N1327">
            <v>900000295751</v>
          </cell>
          <cell r="O1327" t="str">
            <v>JACKET3XLN</v>
          </cell>
          <cell r="Q1327">
            <v>100097600005</v>
          </cell>
          <cell r="S1327">
            <v>10</v>
          </cell>
          <cell r="T1327" t="str">
            <v>NEGRO</v>
          </cell>
          <cell r="V1327">
            <v>71180050</v>
          </cell>
          <cell r="Z1327" t="str">
            <v>REDUCIR 5 A 2XL</v>
          </cell>
        </row>
        <row r="1328">
          <cell r="N1328">
            <v>900000295768</v>
          </cell>
          <cell r="O1328" t="str">
            <v>TOR2XLN</v>
          </cell>
          <cell r="Q1328" t="e">
            <v>#N/A</v>
          </cell>
          <cell r="S1328">
            <v>10</v>
          </cell>
          <cell r="T1328" t="str">
            <v>NEGRO</v>
          </cell>
          <cell r="V1328">
            <v>71180050</v>
          </cell>
        </row>
        <row r="1329">
          <cell r="N1329">
            <v>900000295775</v>
          </cell>
          <cell r="O1329" t="str">
            <v>TORXLN</v>
          </cell>
          <cell r="Q1329" t="e">
            <v>#N/A</v>
          </cell>
          <cell r="S1329">
            <v>20</v>
          </cell>
          <cell r="T1329" t="str">
            <v>NEGRO</v>
          </cell>
          <cell r="V1329">
            <v>71180050</v>
          </cell>
        </row>
        <row r="1330">
          <cell r="N1330">
            <v>900000295782</v>
          </cell>
          <cell r="O1330" t="str">
            <v>TORLN</v>
          </cell>
          <cell r="Q1330" t="e">
            <v>#N/A</v>
          </cell>
          <cell r="S1330">
            <v>10</v>
          </cell>
          <cell r="T1330" t="str">
            <v>NEGRO</v>
          </cell>
          <cell r="V1330">
            <v>71180050</v>
          </cell>
        </row>
        <row r="1331">
          <cell r="N1331">
            <v>900000295799</v>
          </cell>
          <cell r="O1331" t="str">
            <v>TORMN</v>
          </cell>
          <cell r="Q1331">
            <v>112100000412</v>
          </cell>
          <cell r="S1331">
            <v>10</v>
          </cell>
          <cell r="T1331" t="str">
            <v>NEGRO</v>
          </cell>
          <cell r="V1331">
            <v>71180050</v>
          </cell>
        </row>
        <row r="1332">
          <cell r="N1332">
            <v>900000295805</v>
          </cell>
          <cell r="O1332" t="str">
            <v>TORSN</v>
          </cell>
          <cell r="Q1332">
            <v>112000000406</v>
          </cell>
          <cell r="S1332">
            <v>10</v>
          </cell>
          <cell r="T1332" t="str">
            <v>NEGRO</v>
          </cell>
          <cell r="V1332">
            <v>71180050</v>
          </cell>
        </row>
        <row r="1333">
          <cell r="N1333">
            <v>900000295812</v>
          </cell>
          <cell r="O1333" t="str">
            <v>TORXSN</v>
          </cell>
          <cell r="Q1333" t="e">
            <v>#N/A</v>
          </cell>
          <cell r="S1333">
            <v>15</v>
          </cell>
          <cell r="T1333" t="str">
            <v>NEGRO</v>
          </cell>
          <cell r="V1333">
            <v>71180050</v>
          </cell>
        </row>
        <row r="1334">
          <cell r="N1334">
            <v>900000295829</v>
          </cell>
          <cell r="O1334" t="str">
            <v>TOR2XSN</v>
          </cell>
          <cell r="Q1334" t="e">
            <v>#N/A</v>
          </cell>
          <cell r="S1334">
            <v>10</v>
          </cell>
          <cell r="T1334" t="str">
            <v>NEGRO</v>
          </cell>
          <cell r="V1334">
            <v>71180050</v>
          </cell>
          <cell r="Z1334" t="str">
            <v>REDUCIR 5 A 3XS</v>
          </cell>
        </row>
        <row r="1335">
          <cell r="N1335">
            <v>900000295836</v>
          </cell>
          <cell r="O1335" t="str">
            <v>MCHMN</v>
          </cell>
          <cell r="Q1335">
            <v>112000000291</v>
          </cell>
          <cell r="S1335">
            <v>10</v>
          </cell>
          <cell r="T1335" t="str">
            <v>NEGRO</v>
          </cell>
          <cell r="V1335">
            <v>71180050</v>
          </cell>
          <cell r="Z1335" t="str">
            <v>REDUCIR 5 A S</v>
          </cell>
        </row>
        <row r="1336">
          <cell r="N1336">
            <v>900000295843</v>
          </cell>
          <cell r="O1336" t="str">
            <v>MCHXSN</v>
          </cell>
          <cell r="Q1336">
            <v>112000000277</v>
          </cell>
          <cell r="S1336">
            <v>10</v>
          </cell>
          <cell r="T1336" t="str">
            <v>NEGRO</v>
          </cell>
          <cell r="V1336">
            <v>71180050</v>
          </cell>
          <cell r="Z1336" t="str">
            <v>REDUCIR 5 A 2XS</v>
          </cell>
        </row>
        <row r="1337">
          <cell r="N1337">
            <v>900000295850</v>
          </cell>
          <cell r="O1337" t="str">
            <v>JACKET4XLN</v>
          </cell>
          <cell r="Q1337">
            <v>100097700002</v>
          </cell>
          <cell r="S1337">
            <v>5</v>
          </cell>
          <cell r="T1337" t="str">
            <v>NEGRO</v>
          </cell>
          <cell r="V1337">
            <v>71180050</v>
          </cell>
        </row>
        <row r="1338">
          <cell r="N1338">
            <v>900000295867</v>
          </cell>
          <cell r="O1338" t="str">
            <v>CCC4XLN</v>
          </cell>
          <cell r="Q1338">
            <v>100044200005</v>
          </cell>
          <cell r="S1338">
            <v>5</v>
          </cell>
          <cell r="T1338" t="str">
            <v>NEGRO</v>
          </cell>
          <cell r="V1338">
            <v>71180050</v>
          </cell>
        </row>
        <row r="1339">
          <cell r="N1339">
            <v>900000295874</v>
          </cell>
          <cell r="O1339" t="str">
            <v>CCC3XLN</v>
          </cell>
          <cell r="Q1339">
            <v>100044100008</v>
          </cell>
          <cell r="S1339">
            <v>5</v>
          </cell>
          <cell r="T1339" t="str">
            <v>NEGRO</v>
          </cell>
          <cell r="V1339">
            <v>71180050</v>
          </cell>
        </row>
        <row r="1340">
          <cell r="N1340">
            <v>900000295881</v>
          </cell>
          <cell r="O1340" t="str">
            <v>CCC2XLN</v>
          </cell>
          <cell r="Q1340">
            <v>100044000001</v>
          </cell>
          <cell r="S1340">
            <v>5</v>
          </cell>
          <cell r="T1340" t="str">
            <v>NEGRO</v>
          </cell>
          <cell r="V1340">
            <v>71180050</v>
          </cell>
        </row>
        <row r="1341">
          <cell r="N1341">
            <v>900000295898</v>
          </cell>
          <cell r="O1341" t="str">
            <v>HCCTA2XLN</v>
          </cell>
          <cell r="Q1341" t="e">
            <v>#N/A</v>
          </cell>
          <cell r="S1341">
            <v>10</v>
          </cell>
          <cell r="T1341" t="str">
            <v>NEGRO</v>
          </cell>
          <cell r="V1341">
            <v>71180050</v>
          </cell>
          <cell r="Z1341" t="str">
            <v>REDUCIR 5 A XL</v>
          </cell>
        </row>
        <row r="1342">
          <cell r="N1342">
            <v>900000295904</v>
          </cell>
          <cell r="O1342" t="str">
            <v>MP5XSN</v>
          </cell>
          <cell r="Q1342">
            <v>100013100008</v>
          </cell>
          <cell r="S1342">
            <v>40</v>
          </cell>
          <cell r="T1342" t="str">
            <v>NEGRO</v>
          </cell>
          <cell r="V1342">
            <v>71180050</v>
          </cell>
        </row>
        <row r="1343">
          <cell r="N1343">
            <v>900000295911</v>
          </cell>
          <cell r="O1343" t="str">
            <v>MPTA3XSN</v>
          </cell>
          <cell r="Q1343">
            <v>100010300005</v>
          </cell>
          <cell r="S1343">
            <v>20</v>
          </cell>
          <cell r="T1343" t="str">
            <v>NEGRO</v>
          </cell>
          <cell r="V1343">
            <v>71180050</v>
          </cell>
        </row>
        <row r="1344">
          <cell r="N1344">
            <v>900000295928</v>
          </cell>
          <cell r="O1344" t="str">
            <v>MPTA5XLN</v>
          </cell>
          <cell r="Q1344">
            <v>100011300004</v>
          </cell>
          <cell r="S1344">
            <v>20</v>
          </cell>
          <cell r="T1344" t="str">
            <v>NEGRO</v>
          </cell>
          <cell r="V1344">
            <v>71180050</v>
          </cell>
        </row>
        <row r="1345">
          <cell r="N1345">
            <v>900000295935</v>
          </cell>
          <cell r="O1345" t="str">
            <v>MPTA4XLN</v>
          </cell>
          <cell r="Q1345">
            <v>100011200007</v>
          </cell>
          <cell r="S1345">
            <v>20</v>
          </cell>
          <cell r="T1345" t="str">
            <v>NEGRO</v>
          </cell>
          <cell r="V1345">
            <v>71180050</v>
          </cell>
        </row>
        <row r="1346">
          <cell r="N1346">
            <v>900000295942</v>
          </cell>
          <cell r="O1346" t="str">
            <v>MP5XLN</v>
          </cell>
          <cell r="Q1346">
            <v>100014300001</v>
          </cell>
          <cell r="S1346">
            <v>20</v>
          </cell>
          <cell r="T1346" t="str">
            <v>NEGRO</v>
          </cell>
          <cell r="V1346">
            <v>71180050</v>
          </cell>
        </row>
        <row r="1347">
          <cell r="N1347">
            <v>900000295959</v>
          </cell>
          <cell r="O1347" t="str">
            <v>MR3XLN</v>
          </cell>
          <cell r="Q1347">
            <v>100017100004</v>
          </cell>
          <cell r="S1347">
            <v>20</v>
          </cell>
          <cell r="T1347" t="str">
            <v>NEGRO</v>
          </cell>
          <cell r="V1347">
            <v>71180050</v>
          </cell>
          <cell r="Z1347" t="str">
            <v>REDUCIR 10 A 2XL</v>
          </cell>
        </row>
        <row r="1348">
          <cell r="N1348">
            <v>900000295966</v>
          </cell>
          <cell r="O1348" t="str">
            <v>MTTALN</v>
          </cell>
          <cell r="Q1348">
            <v>100025800002</v>
          </cell>
          <cell r="S1348">
            <v>10</v>
          </cell>
          <cell r="T1348" t="str">
            <v>NEGRO</v>
          </cell>
          <cell r="V1348">
            <v>71180050</v>
          </cell>
          <cell r="Z1348" t="str">
            <v>REDUCIR 5 A M</v>
          </cell>
        </row>
        <row r="1349">
          <cell r="N1349">
            <v>900000295973</v>
          </cell>
          <cell r="O1349" t="str">
            <v>MTTA2XLN</v>
          </cell>
          <cell r="Q1349">
            <v>100026000005</v>
          </cell>
          <cell r="S1349">
            <v>20</v>
          </cell>
          <cell r="T1349" t="str">
            <v>NEGRO</v>
          </cell>
          <cell r="V1349">
            <v>71180050</v>
          </cell>
          <cell r="Z1349" t="str">
            <v>REDUCIR 4 UND A L Y 3 UNID A XL</v>
          </cell>
        </row>
        <row r="1350">
          <cell r="Q1350" t="e">
            <v>#N/A</v>
          </cell>
        </row>
        <row r="1351">
          <cell r="N1351">
            <v>900000295997</v>
          </cell>
          <cell r="O1351" t="str">
            <v>MPI3XSN</v>
          </cell>
          <cell r="Q1351" t="e">
            <v>#N/A</v>
          </cell>
          <cell r="S1351">
            <v>20</v>
          </cell>
          <cell r="T1351" t="str">
            <v>NEGRO</v>
          </cell>
          <cell r="V1351">
            <v>71180051</v>
          </cell>
          <cell r="Z1351" t="str">
            <v>SE REALIZA INVISIBLE CON REFUERZO DE POWER NEGRO, YA QUE NO HAY SUFICIENTE TELA</v>
          </cell>
        </row>
        <row r="1352">
          <cell r="N1352">
            <v>900000296000</v>
          </cell>
          <cell r="O1352" t="str">
            <v>MPI2XSN</v>
          </cell>
          <cell r="Q1352" t="e">
            <v>#N/A</v>
          </cell>
          <cell r="S1352">
            <v>20</v>
          </cell>
          <cell r="T1352" t="str">
            <v>NEGRO</v>
          </cell>
          <cell r="V1352">
            <v>71180051</v>
          </cell>
        </row>
        <row r="1353">
          <cell r="N1353">
            <v>900000296017</v>
          </cell>
          <cell r="O1353" t="str">
            <v>MPIXSN</v>
          </cell>
          <cell r="Q1353" t="e">
            <v>#N/A</v>
          </cell>
          <cell r="S1353">
            <v>20</v>
          </cell>
          <cell r="T1353" t="str">
            <v>NEGRO</v>
          </cell>
          <cell r="V1353">
            <v>71180051</v>
          </cell>
          <cell r="Z1353" t="str">
            <v>Dia 13-11-2018 a traves liliana informo , que no lleva refuerzo</v>
          </cell>
        </row>
        <row r="1354">
          <cell r="N1354">
            <v>900000296024</v>
          </cell>
          <cell r="O1354" t="str">
            <v>MPISN</v>
          </cell>
          <cell r="Q1354" t="e">
            <v>#N/A</v>
          </cell>
          <cell r="S1354">
            <v>20</v>
          </cell>
          <cell r="T1354" t="str">
            <v>NEGRO</v>
          </cell>
          <cell r="V1354">
            <v>71180051</v>
          </cell>
        </row>
        <row r="1355">
          <cell r="N1355">
            <v>900000296031</v>
          </cell>
          <cell r="O1355" t="str">
            <v>MPIMN</v>
          </cell>
          <cell r="Q1355" t="e">
            <v>#N/A</v>
          </cell>
          <cell r="S1355">
            <v>20</v>
          </cell>
          <cell r="T1355" t="str">
            <v>NEGRO</v>
          </cell>
          <cell r="V1355">
            <v>71180051</v>
          </cell>
        </row>
        <row r="1356">
          <cell r="N1356">
            <v>900000296048</v>
          </cell>
          <cell r="O1356" t="str">
            <v>MPILN</v>
          </cell>
          <cell r="Q1356" t="e">
            <v>#N/A</v>
          </cell>
          <cell r="S1356">
            <v>20</v>
          </cell>
          <cell r="T1356" t="str">
            <v>NEGRO</v>
          </cell>
          <cell r="V1356">
            <v>71180051</v>
          </cell>
        </row>
        <row r="1357">
          <cell r="N1357">
            <v>900000296055</v>
          </cell>
          <cell r="O1357" t="str">
            <v>MPIXLN</v>
          </cell>
          <cell r="Q1357" t="e">
            <v>#N/A</v>
          </cell>
          <cell r="S1357">
            <v>20</v>
          </cell>
          <cell r="T1357" t="str">
            <v>NEGRO</v>
          </cell>
          <cell r="V1357">
            <v>71180051</v>
          </cell>
        </row>
        <row r="1358">
          <cell r="N1358">
            <v>900000296062</v>
          </cell>
          <cell r="O1358" t="str">
            <v>MPI3XLN</v>
          </cell>
          <cell r="Q1358" t="e">
            <v>#N/A</v>
          </cell>
          <cell r="S1358">
            <v>20</v>
          </cell>
          <cell r="T1358" t="str">
            <v>NEGRO</v>
          </cell>
          <cell r="V1358">
            <v>71180051</v>
          </cell>
          <cell r="Z1358" t="str">
            <v>REDUCIR 10 A 2XL</v>
          </cell>
        </row>
        <row r="1359">
          <cell r="N1359">
            <v>900000296079</v>
          </cell>
          <cell r="O1359" t="str">
            <v>CMPI3XSN</v>
          </cell>
          <cell r="Q1359" t="e">
            <v>#N/A</v>
          </cell>
          <cell r="S1359">
            <v>20</v>
          </cell>
          <cell r="T1359" t="str">
            <v>NEGRO</v>
          </cell>
          <cell r="V1359">
            <v>71180051</v>
          </cell>
        </row>
        <row r="1360">
          <cell r="N1360">
            <v>900000296086</v>
          </cell>
          <cell r="O1360" t="str">
            <v>CMPI2XSN</v>
          </cell>
          <cell r="Q1360" t="e">
            <v>#N/A</v>
          </cell>
          <cell r="S1360">
            <v>20</v>
          </cell>
          <cell r="T1360" t="str">
            <v>NEGRO</v>
          </cell>
          <cell r="V1360">
            <v>71180051</v>
          </cell>
        </row>
        <row r="1361">
          <cell r="N1361">
            <v>900000296093</v>
          </cell>
          <cell r="O1361" t="str">
            <v>CMPIXSN</v>
          </cell>
          <cell r="Q1361" t="e">
            <v>#N/A</v>
          </cell>
          <cell r="S1361">
            <v>20</v>
          </cell>
          <cell r="T1361" t="str">
            <v>NEGRO</v>
          </cell>
          <cell r="V1361">
            <v>71180051</v>
          </cell>
        </row>
        <row r="1362">
          <cell r="N1362">
            <v>900000296109</v>
          </cell>
          <cell r="O1362" t="str">
            <v>CMPISN</v>
          </cell>
          <cell r="Q1362" t="e">
            <v>#N/A</v>
          </cell>
          <cell r="S1362">
            <v>20</v>
          </cell>
          <cell r="T1362" t="str">
            <v>NEGRO</v>
          </cell>
          <cell r="V1362">
            <v>71180051</v>
          </cell>
        </row>
        <row r="1363">
          <cell r="N1363">
            <v>900000296116</v>
          </cell>
          <cell r="O1363" t="str">
            <v>CMPIMN</v>
          </cell>
          <cell r="Q1363" t="e">
            <v>#N/A</v>
          </cell>
          <cell r="S1363">
            <v>20</v>
          </cell>
          <cell r="T1363" t="str">
            <v>NEGRO</v>
          </cell>
          <cell r="V1363">
            <v>71180051</v>
          </cell>
        </row>
        <row r="1364">
          <cell r="N1364">
            <v>900000296123</v>
          </cell>
          <cell r="O1364" t="str">
            <v>CMPILN</v>
          </cell>
          <cell r="Q1364" t="e">
            <v>#N/A</v>
          </cell>
          <cell r="S1364">
            <v>20</v>
          </cell>
          <cell r="T1364" t="str">
            <v>NEGRO</v>
          </cell>
          <cell r="V1364">
            <v>71180051</v>
          </cell>
        </row>
        <row r="1365">
          <cell r="N1365">
            <v>900000296130</v>
          </cell>
          <cell r="O1365" t="str">
            <v>CMPIXLN</v>
          </cell>
          <cell r="Q1365" t="e">
            <v>#N/A</v>
          </cell>
          <cell r="S1365">
            <v>20</v>
          </cell>
          <cell r="T1365" t="str">
            <v>NEGRO</v>
          </cell>
          <cell r="V1365">
            <v>71180051</v>
          </cell>
        </row>
        <row r="1366">
          <cell r="N1366">
            <v>900000296147</v>
          </cell>
          <cell r="O1366" t="str">
            <v>TRMPGCMN</v>
          </cell>
          <cell r="Q1366" t="e">
            <v>#N/A</v>
          </cell>
          <cell r="S1366">
            <v>10</v>
          </cell>
          <cell r="T1366" t="str">
            <v>NEGRO</v>
          </cell>
          <cell r="V1366">
            <v>71180051</v>
          </cell>
          <cell r="Z1366" t="str">
            <v>PARA MEXICO</v>
          </cell>
        </row>
        <row r="1367">
          <cell r="N1367">
            <v>900000296154</v>
          </cell>
          <cell r="O1367" t="str">
            <v>TRMPGCSN</v>
          </cell>
          <cell r="Q1367" t="e">
            <v>#N/A</v>
          </cell>
          <cell r="S1367">
            <v>10</v>
          </cell>
          <cell r="T1367" t="str">
            <v>NEGRO</v>
          </cell>
          <cell r="V1367">
            <v>71180051</v>
          </cell>
          <cell r="Z1367" t="str">
            <v>PARA MEXICO</v>
          </cell>
        </row>
        <row r="1368">
          <cell r="N1368">
            <v>900000296161</v>
          </cell>
          <cell r="O1368" t="str">
            <v>TRMPGCXSN</v>
          </cell>
          <cell r="Q1368" t="e">
            <v>#N/A</v>
          </cell>
          <cell r="S1368">
            <v>10</v>
          </cell>
          <cell r="T1368" t="str">
            <v>NEGRO</v>
          </cell>
          <cell r="V1368">
            <v>71180051</v>
          </cell>
          <cell r="Z1368" t="str">
            <v>PARA MEXICO</v>
          </cell>
        </row>
        <row r="1369">
          <cell r="N1369">
            <v>900000296178</v>
          </cell>
          <cell r="O1369" t="str">
            <v>TRMPGC2XSN</v>
          </cell>
          <cell r="Q1369" t="e">
            <v>#N/A</v>
          </cell>
          <cell r="S1369">
            <v>10</v>
          </cell>
          <cell r="T1369" t="str">
            <v>NEGRO</v>
          </cell>
          <cell r="V1369">
            <v>71180051</v>
          </cell>
          <cell r="Z1369" t="str">
            <v>PARA MEXICO</v>
          </cell>
        </row>
        <row r="1370">
          <cell r="N1370">
            <v>900000296185</v>
          </cell>
          <cell r="O1370" t="str">
            <v>TRMPGC3XSN</v>
          </cell>
          <cell r="Q1370" t="e">
            <v>#N/A</v>
          </cell>
          <cell r="S1370">
            <v>10</v>
          </cell>
          <cell r="T1370" t="str">
            <v>NEGRO</v>
          </cell>
          <cell r="V1370">
            <v>71180051</v>
          </cell>
          <cell r="Z1370" t="str">
            <v>PARA MEXICO</v>
          </cell>
        </row>
        <row r="1371">
          <cell r="Q1371" t="e">
            <v>#N/A</v>
          </cell>
        </row>
        <row r="1372">
          <cell r="N1372">
            <v>900000296192</v>
          </cell>
          <cell r="O1372" t="str">
            <v>STA34B</v>
          </cell>
          <cell r="Q1372">
            <v>100085100005</v>
          </cell>
          <cell r="S1372">
            <v>34</v>
          </cell>
          <cell r="T1372" t="str">
            <v>BEIGE</v>
          </cell>
          <cell r="Z1372" t="str">
            <v>HOJA DE RUTA YUDNARY</v>
          </cell>
        </row>
        <row r="1373">
          <cell r="Q1373" t="e">
            <v>#N/A</v>
          </cell>
        </row>
        <row r="1374">
          <cell r="N1374">
            <v>900000296208</v>
          </cell>
          <cell r="O1374" t="str">
            <v>GFAJON S-MB</v>
          </cell>
          <cell r="Q1374">
            <v>100109600092</v>
          </cell>
          <cell r="S1374">
            <v>30</v>
          </cell>
          <cell r="T1374" t="str">
            <v>BEIGE</v>
          </cell>
          <cell r="Z1374" t="str">
            <v>SOLICITADO SRA. ROCIO WASHAP</v>
          </cell>
        </row>
        <row r="1375">
          <cell r="N1375">
            <v>900000296215</v>
          </cell>
          <cell r="O1375" t="str">
            <v>GFAJON L-XLB</v>
          </cell>
          <cell r="Q1375">
            <v>112000010870</v>
          </cell>
          <cell r="S1375">
            <v>30</v>
          </cell>
          <cell r="T1375" t="str">
            <v>BEIGE</v>
          </cell>
        </row>
        <row r="1376">
          <cell r="Q1376" t="e">
            <v>#N/A</v>
          </cell>
        </row>
        <row r="1377">
          <cell r="N1377">
            <v>900000296222</v>
          </cell>
          <cell r="O1377" t="str">
            <v>CSHILB</v>
          </cell>
          <cell r="Q1377">
            <v>112000011952</v>
          </cell>
          <cell r="S1377">
            <v>2</v>
          </cell>
          <cell r="T1377" t="str">
            <v>BEIGE</v>
          </cell>
          <cell r="Z1377" t="str">
            <v>PARA MEXICO, CORTADA A MANO SRA. TERESA</v>
          </cell>
        </row>
        <row r="1378">
          <cell r="Q1378" t="e">
            <v>#N/A</v>
          </cell>
        </row>
        <row r="1379">
          <cell r="N1379">
            <v>900000296239</v>
          </cell>
          <cell r="O1379" t="str">
            <v>MPTAGC3XLB</v>
          </cell>
          <cell r="Q1379">
            <v>112000007719</v>
          </cell>
          <cell r="S1379">
            <v>40</v>
          </cell>
          <cell r="T1379" t="str">
            <v>BEIGE</v>
          </cell>
          <cell r="V1379">
            <v>71180052</v>
          </cell>
          <cell r="W1379">
            <v>43420</v>
          </cell>
          <cell r="Z1379" t="str">
            <v>REDUCIR 20 A 2XL</v>
          </cell>
        </row>
        <row r="1380">
          <cell r="N1380">
            <v>900000296246</v>
          </cell>
          <cell r="O1380" t="str">
            <v>MPTAGC4XSB</v>
          </cell>
          <cell r="Q1380">
            <v>110001100002</v>
          </cell>
          <cell r="S1380">
            <v>40</v>
          </cell>
          <cell r="T1380" t="str">
            <v>BEIGE</v>
          </cell>
          <cell r="V1380">
            <v>71180052</v>
          </cell>
          <cell r="Z1380" t="str">
            <v>REDUCIR 20 A 5XS</v>
          </cell>
        </row>
        <row r="1381">
          <cell r="N1381">
            <v>90000029625</v>
          </cell>
          <cell r="O1381" t="str">
            <v>MP3XSB</v>
          </cell>
          <cell r="Q1381">
            <v>100011800009</v>
          </cell>
          <cell r="S1381">
            <v>40</v>
          </cell>
          <cell r="T1381" t="str">
            <v>BEIGE</v>
          </cell>
          <cell r="V1381">
            <v>71180052</v>
          </cell>
        </row>
        <row r="1382">
          <cell r="N1382">
            <v>900000296260</v>
          </cell>
          <cell r="O1382" t="str">
            <v>MPGCLB</v>
          </cell>
          <cell r="Q1382">
            <v>112000000086</v>
          </cell>
          <cell r="S1382">
            <v>80</v>
          </cell>
          <cell r="T1382" t="str">
            <v>BEIGE</v>
          </cell>
          <cell r="V1382">
            <v>71180052</v>
          </cell>
        </row>
        <row r="1383">
          <cell r="N1383">
            <v>900000296277</v>
          </cell>
          <cell r="O1383" t="str">
            <v>MRTAGCXSB</v>
          </cell>
          <cell r="Q1383">
            <v>119100000008</v>
          </cell>
          <cell r="S1383">
            <v>40</v>
          </cell>
          <cell r="T1383" t="str">
            <v>BEIGE</v>
          </cell>
          <cell r="V1383">
            <v>71180052</v>
          </cell>
        </row>
        <row r="1384">
          <cell r="N1384">
            <v>90000029628</v>
          </cell>
          <cell r="O1384" t="str">
            <v>MPGC3XLB</v>
          </cell>
          <cell r="Q1384">
            <v>112000001632</v>
          </cell>
          <cell r="S1384">
            <v>40</v>
          </cell>
          <cell r="T1384" t="str">
            <v>BEIGE</v>
          </cell>
          <cell r="V1384">
            <v>71180052</v>
          </cell>
          <cell r="Z1384">
            <v>456.7</v>
          </cell>
        </row>
        <row r="1385">
          <cell r="N1385">
            <v>900000296291</v>
          </cell>
          <cell r="O1385" t="str">
            <v>CSHSB</v>
          </cell>
          <cell r="Q1385">
            <v>100033100002</v>
          </cell>
          <cell r="S1385">
            <v>80</v>
          </cell>
          <cell r="T1385" t="str">
            <v>BEIGE</v>
          </cell>
          <cell r="V1385">
            <v>71180052</v>
          </cell>
          <cell r="Z1385">
            <v>181.8</v>
          </cell>
        </row>
        <row r="1386">
          <cell r="N1386">
            <v>900000296307</v>
          </cell>
          <cell r="O1386" t="str">
            <v>CSH2XSB</v>
          </cell>
          <cell r="Q1386">
            <v>100032900009</v>
          </cell>
          <cell r="S1386">
            <v>80</v>
          </cell>
          <cell r="T1386" t="str">
            <v>BEIGE</v>
          </cell>
          <cell r="V1386">
            <v>71180052</v>
          </cell>
        </row>
        <row r="1387">
          <cell r="N1387">
            <v>90000029631</v>
          </cell>
          <cell r="O1387" t="str">
            <v>CSH3XSB</v>
          </cell>
          <cell r="Q1387">
            <v>100032800002</v>
          </cell>
          <cell r="S1387">
            <v>80</v>
          </cell>
          <cell r="T1387" t="str">
            <v>BEIGE</v>
          </cell>
          <cell r="V1387">
            <v>71180052</v>
          </cell>
        </row>
        <row r="1388">
          <cell r="N1388">
            <v>900000296321</v>
          </cell>
          <cell r="O1388" t="str">
            <v>CSH4XSB</v>
          </cell>
          <cell r="Q1388">
            <v>100032700005</v>
          </cell>
          <cell r="S1388">
            <v>40</v>
          </cell>
          <cell r="T1388" t="str">
            <v>BEIGE</v>
          </cell>
          <cell r="V1388">
            <v>71180052</v>
          </cell>
        </row>
        <row r="1389">
          <cell r="N1389">
            <v>900000296338</v>
          </cell>
          <cell r="O1389" t="str">
            <v>CSH5XSB</v>
          </cell>
          <cell r="Q1389">
            <v>100032600008</v>
          </cell>
          <cell r="S1389">
            <v>40</v>
          </cell>
          <cell r="T1389" t="str">
            <v>BEIGE</v>
          </cell>
          <cell r="V1389">
            <v>71180052</v>
          </cell>
        </row>
        <row r="1390">
          <cell r="N1390">
            <v>90000029634</v>
          </cell>
          <cell r="O1390" t="str">
            <v>MCHGCXSB</v>
          </cell>
          <cell r="Q1390">
            <v>110002710002</v>
          </cell>
          <cell r="S1390">
            <v>40</v>
          </cell>
          <cell r="T1390" t="str">
            <v>BEIGE</v>
          </cell>
          <cell r="V1390">
            <v>71180052</v>
          </cell>
          <cell r="Z1390" t="str">
            <v>REDUCIR 20 A 2XS</v>
          </cell>
        </row>
        <row r="1391">
          <cell r="N1391">
            <v>900000296352</v>
          </cell>
          <cell r="O1391" t="str">
            <v>MRTAGC2XLB</v>
          </cell>
          <cell r="Q1391">
            <v>112000001762</v>
          </cell>
          <cell r="S1391">
            <v>40</v>
          </cell>
          <cell r="T1391" t="str">
            <v>BEIGE</v>
          </cell>
          <cell r="V1391">
            <v>71180052</v>
          </cell>
        </row>
        <row r="1392">
          <cell r="N1392">
            <v>900000296369</v>
          </cell>
          <cell r="O1392" t="str">
            <v>MRTAMB</v>
          </cell>
          <cell r="Q1392">
            <v>100018200000</v>
          </cell>
          <cell r="S1392">
            <v>80</v>
          </cell>
          <cell r="T1392" t="str">
            <v>BEIGE</v>
          </cell>
          <cell r="V1392">
            <v>71180052</v>
          </cell>
        </row>
        <row r="1393">
          <cell r="N1393">
            <v>90000029637</v>
          </cell>
          <cell r="O1393" t="str">
            <v>MPSB</v>
          </cell>
          <cell r="Q1393">
            <v>100012100009</v>
          </cell>
          <cell r="S1393">
            <v>80</v>
          </cell>
          <cell r="T1393" t="str">
            <v>BEIGE</v>
          </cell>
          <cell r="V1393">
            <v>71180052</v>
          </cell>
        </row>
        <row r="1394">
          <cell r="N1394">
            <v>900000296383</v>
          </cell>
          <cell r="O1394" t="str">
            <v>MPTASB</v>
          </cell>
          <cell r="Q1394">
            <v>100009100005</v>
          </cell>
          <cell r="S1394">
            <v>80</v>
          </cell>
          <cell r="T1394" t="str">
            <v>BEIGE</v>
          </cell>
          <cell r="V1394">
            <v>71180052</v>
          </cell>
        </row>
        <row r="1395">
          <cell r="N1395">
            <v>900000296390</v>
          </cell>
          <cell r="O1395" t="str">
            <v>MPTAMB</v>
          </cell>
          <cell r="Q1395">
            <v>100009200002</v>
          </cell>
          <cell r="S1395">
            <v>80</v>
          </cell>
          <cell r="T1395" t="str">
            <v>BEIGE</v>
          </cell>
          <cell r="V1395">
            <v>71180052</v>
          </cell>
        </row>
        <row r="1396">
          <cell r="N1396">
            <v>90000029640</v>
          </cell>
          <cell r="O1396" t="str">
            <v>CSH2XLB</v>
          </cell>
          <cell r="Q1396">
            <v>100033500000</v>
          </cell>
          <cell r="S1396">
            <v>40</v>
          </cell>
          <cell r="T1396" t="str">
            <v>BEIGE</v>
          </cell>
          <cell r="V1396">
            <v>71180052</v>
          </cell>
        </row>
        <row r="1397">
          <cell r="N1397">
            <v>900000296413</v>
          </cell>
          <cell r="O1397" t="str">
            <v>CSHXLB</v>
          </cell>
          <cell r="Q1397">
            <v>100033400003</v>
          </cell>
          <cell r="S1397">
            <v>40</v>
          </cell>
          <cell r="T1397" t="str">
            <v>BEIGE</v>
          </cell>
          <cell r="V1397">
            <v>71180052</v>
          </cell>
        </row>
        <row r="1398">
          <cell r="N1398">
            <v>900000296420</v>
          </cell>
          <cell r="O1398" t="str">
            <v>CSHMB</v>
          </cell>
          <cell r="Q1398">
            <v>100033200009</v>
          </cell>
          <cell r="S1398">
            <v>80</v>
          </cell>
          <cell r="T1398" t="str">
            <v>BEIGE</v>
          </cell>
          <cell r="V1398">
            <v>71180052</v>
          </cell>
        </row>
        <row r="1399">
          <cell r="N1399">
            <v>90000029643</v>
          </cell>
          <cell r="O1399" t="str">
            <v>CSHLB</v>
          </cell>
          <cell r="Q1399">
            <v>100033300006</v>
          </cell>
          <cell r="S1399">
            <v>80</v>
          </cell>
          <cell r="T1399" t="str">
            <v>BEIGE</v>
          </cell>
          <cell r="V1399">
            <v>71180052</v>
          </cell>
        </row>
        <row r="1400">
          <cell r="N1400">
            <v>900000296444</v>
          </cell>
          <cell r="O1400" t="str">
            <v>CSHXSB</v>
          </cell>
          <cell r="Q1400">
            <v>100033000005</v>
          </cell>
          <cell r="S1400">
            <v>80</v>
          </cell>
          <cell r="T1400" t="str">
            <v>BEIGE</v>
          </cell>
          <cell r="V1400">
            <v>71180052</v>
          </cell>
        </row>
        <row r="1401">
          <cell r="Q1401" t="e">
            <v>#N/A</v>
          </cell>
        </row>
        <row r="1402">
          <cell r="N1402">
            <v>900000296451</v>
          </cell>
          <cell r="O1402" t="str">
            <v>AMENP</v>
          </cell>
          <cell r="Q1402">
            <v>100089000004</v>
          </cell>
          <cell r="S1402">
            <v>100</v>
          </cell>
          <cell r="T1402" t="str">
            <v>BEIGE</v>
          </cell>
          <cell r="V1402">
            <v>71180052</v>
          </cell>
        </row>
        <row r="1403">
          <cell r="N1403">
            <v>90000029646</v>
          </cell>
          <cell r="O1403" t="str">
            <v>AMENG</v>
          </cell>
          <cell r="Q1403">
            <v>100089100001</v>
          </cell>
          <cell r="S1403">
            <v>60</v>
          </cell>
          <cell r="T1403" t="str">
            <v>BEIGE</v>
          </cell>
          <cell r="V1403">
            <v>71180052</v>
          </cell>
        </row>
        <row r="1404">
          <cell r="Q1404" t="e">
            <v>#N/A</v>
          </cell>
        </row>
        <row r="1405">
          <cell r="N1405">
            <v>900000296475</v>
          </cell>
          <cell r="O1405" t="str">
            <v>ABBS/S-M</v>
          </cell>
          <cell r="Q1405">
            <v>112000009997</v>
          </cell>
          <cell r="S1405">
            <v>99</v>
          </cell>
          <cell r="T1405" t="str">
            <v>BEIGE</v>
          </cell>
          <cell r="Z1405" t="str">
            <v>TERMINADAS SRA. YUDITH 10-12-2018</v>
          </cell>
        </row>
        <row r="1406">
          <cell r="N1406">
            <v>900000296482</v>
          </cell>
          <cell r="O1406" t="str">
            <v>ABBS/L-XL</v>
          </cell>
          <cell r="Q1406">
            <v>112000009980</v>
          </cell>
          <cell r="S1406">
            <v>30</v>
          </cell>
          <cell r="T1406" t="str">
            <v>BEIGE</v>
          </cell>
        </row>
        <row r="1407">
          <cell r="Q1407" t="e">
            <v>#N/A</v>
          </cell>
        </row>
        <row r="1408">
          <cell r="N1408">
            <v>90000029649</v>
          </cell>
          <cell r="O1408" t="str">
            <v>TOR2XSN</v>
          </cell>
          <cell r="Q1408" t="e">
            <v>#N/A</v>
          </cell>
          <cell r="S1408">
            <v>40</v>
          </cell>
          <cell r="T1408" t="str">
            <v>NEGRO</v>
          </cell>
          <cell r="V1408">
            <v>71180053</v>
          </cell>
          <cell r="Z1408" t="str">
            <v>CODIGOS DE ODU….</v>
          </cell>
        </row>
        <row r="1409">
          <cell r="N1409">
            <v>900000296505</v>
          </cell>
          <cell r="O1409" t="str">
            <v>TORXSN</v>
          </cell>
          <cell r="Q1409" t="e">
            <v>#N/A</v>
          </cell>
          <cell r="S1409">
            <v>40</v>
          </cell>
          <cell r="T1409" t="str">
            <v>NEGRO</v>
          </cell>
          <cell r="V1409">
            <v>71180053</v>
          </cell>
        </row>
        <row r="1410">
          <cell r="N1410">
            <v>900000296512</v>
          </cell>
          <cell r="O1410" t="str">
            <v>TORSN</v>
          </cell>
          <cell r="Q1410">
            <v>112000000406</v>
          </cell>
          <cell r="S1410">
            <v>40</v>
          </cell>
          <cell r="T1410" t="str">
            <v>NEGRO</v>
          </cell>
          <cell r="V1410">
            <v>71180053</v>
          </cell>
        </row>
        <row r="1411">
          <cell r="N1411">
            <v>90000029652</v>
          </cell>
          <cell r="O1411" t="str">
            <v>TORMN</v>
          </cell>
          <cell r="Q1411">
            <v>112100000412</v>
          </cell>
          <cell r="S1411">
            <v>40</v>
          </cell>
          <cell r="T1411" t="str">
            <v>NEGRO</v>
          </cell>
          <cell r="V1411">
            <v>71180053</v>
          </cell>
        </row>
        <row r="1412">
          <cell r="N1412">
            <v>900000296536</v>
          </cell>
          <cell r="O1412" t="str">
            <v>TORLN</v>
          </cell>
          <cell r="Q1412" t="e">
            <v>#N/A</v>
          </cell>
          <cell r="S1412">
            <v>40</v>
          </cell>
          <cell r="T1412" t="str">
            <v>NEGRO</v>
          </cell>
          <cell r="V1412">
            <v>71180053</v>
          </cell>
        </row>
        <row r="1413">
          <cell r="N1413">
            <v>900000296543</v>
          </cell>
          <cell r="O1413" t="str">
            <v>TORXLN</v>
          </cell>
          <cell r="Q1413" t="e">
            <v>#N/A</v>
          </cell>
          <cell r="S1413">
            <v>40</v>
          </cell>
          <cell r="T1413" t="str">
            <v>NEGRO</v>
          </cell>
          <cell r="V1413">
            <v>71180053</v>
          </cell>
        </row>
        <row r="1414">
          <cell r="N1414">
            <v>90000029655</v>
          </cell>
          <cell r="O1414" t="str">
            <v>TOR2XLN</v>
          </cell>
          <cell r="Q1414" t="e">
            <v>#N/A</v>
          </cell>
          <cell r="S1414">
            <v>40</v>
          </cell>
          <cell r="T1414" t="str">
            <v>NEGRO</v>
          </cell>
          <cell r="V1414">
            <v>71180053</v>
          </cell>
        </row>
        <row r="1415">
          <cell r="N1415">
            <v>900000296567</v>
          </cell>
          <cell r="O1415" t="str">
            <v>CCC2XSN</v>
          </cell>
          <cell r="Q1415">
            <v>100043400000</v>
          </cell>
          <cell r="S1415">
            <v>40</v>
          </cell>
          <cell r="T1415" t="str">
            <v>NEGRO</v>
          </cell>
          <cell r="V1415">
            <v>71180053</v>
          </cell>
          <cell r="Z1415" t="str">
            <v>REDUCIR 10 A 3XS</v>
          </cell>
        </row>
        <row r="1416">
          <cell r="N1416">
            <v>900000296574</v>
          </cell>
          <cell r="O1416" t="str">
            <v>CCCXSN</v>
          </cell>
          <cell r="Q1416">
            <v>100043500007</v>
          </cell>
          <cell r="S1416">
            <v>40</v>
          </cell>
          <cell r="T1416" t="str">
            <v>NEGRO</v>
          </cell>
          <cell r="V1416">
            <v>71180053</v>
          </cell>
        </row>
        <row r="1417">
          <cell r="N1417">
            <v>90000029658</v>
          </cell>
          <cell r="O1417" t="str">
            <v>CCCSN</v>
          </cell>
          <cell r="Q1417">
            <v>100043600004</v>
          </cell>
          <cell r="S1417">
            <v>40</v>
          </cell>
          <cell r="T1417" t="str">
            <v>NEGRO</v>
          </cell>
          <cell r="V1417">
            <v>71180053</v>
          </cell>
        </row>
        <row r="1418">
          <cell r="N1418">
            <v>900000296598</v>
          </cell>
          <cell r="O1418" t="str">
            <v>CCCMN</v>
          </cell>
          <cell r="Q1418">
            <v>100043700001</v>
          </cell>
          <cell r="S1418">
            <v>40</v>
          </cell>
          <cell r="T1418" t="str">
            <v>NEGRO</v>
          </cell>
          <cell r="V1418">
            <v>71180053</v>
          </cell>
        </row>
        <row r="1419">
          <cell r="N1419">
            <v>900000296604</v>
          </cell>
          <cell r="O1419" t="str">
            <v>CCCLN</v>
          </cell>
          <cell r="Q1419">
            <v>100043800008</v>
          </cell>
          <cell r="S1419">
            <v>40</v>
          </cell>
          <cell r="T1419" t="str">
            <v>NEGRO</v>
          </cell>
          <cell r="V1419">
            <v>71180053</v>
          </cell>
        </row>
        <row r="1420">
          <cell r="N1420">
            <v>90000029661</v>
          </cell>
          <cell r="O1420" t="str">
            <v>CCCXLN</v>
          </cell>
          <cell r="Q1420">
            <v>100043900005</v>
          </cell>
          <cell r="S1420">
            <v>40</v>
          </cell>
          <cell r="T1420" t="str">
            <v>NEGRO</v>
          </cell>
          <cell r="V1420">
            <v>71180053</v>
          </cell>
        </row>
        <row r="1421">
          <cell r="N1421">
            <v>900000296628</v>
          </cell>
          <cell r="O1421" t="str">
            <v>CCC2XLN</v>
          </cell>
          <cell r="Q1421">
            <v>100044000001</v>
          </cell>
          <cell r="S1421">
            <v>40</v>
          </cell>
          <cell r="T1421" t="str">
            <v>NEGRO</v>
          </cell>
          <cell r="V1421">
            <v>71180053</v>
          </cell>
        </row>
        <row r="1422">
          <cell r="N1422">
            <v>900000296635</v>
          </cell>
          <cell r="O1422" t="str">
            <v>CCC3XLN</v>
          </cell>
          <cell r="Q1422">
            <v>100044100008</v>
          </cell>
          <cell r="S1422">
            <v>40</v>
          </cell>
          <cell r="T1422" t="str">
            <v>NEGRO</v>
          </cell>
          <cell r="V1422">
            <v>71180053</v>
          </cell>
        </row>
        <row r="1423">
          <cell r="N1423">
            <v>90000029664</v>
          </cell>
          <cell r="O1423" t="str">
            <v>JACKET2XSN</v>
          </cell>
          <cell r="Q1423">
            <v>100096900007</v>
          </cell>
          <cell r="S1423">
            <v>40</v>
          </cell>
          <cell r="T1423" t="str">
            <v>NEGRO</v>
          </cell>
          <cell r="V1423">
            <v>71180053</v>
          </cell>
        </row>
        <row r="1424">
          <cell r="N1424">
            <v>900000296659</v>
          </cell>
          <cell r="O1424" t="str">
            <v>JACKETXSN</v>
          </cell>
          <cell r="Q1424">
            <v>100097000003</v>
          </cell>
          <cell r="S1424">
            <v>40</v>
          </cell>
          <cell r="T1424" t="str">
            <v>NEGRO</v>
          </cell>
          <cell r="V1424">
            <v>71180053</v>
          </cell>
        </row>
        <row r="1425">
          <cell r="N1425">
            <v>900000296666</v>
          </cell>
          <cell r="O1425" t="str">
            <v>JACKETSN</v>
          </cell>
          <cell r="Q1425">
            <v>100097100000</v>
          </cell>
          <cell r="S1425">
            <v>40</v>
          </cell>
          <cell r="T1425" t="str">
            <v>NEGRO</v>
          </cell>
          <cell r="V1425">
            <v>71180053</v>
          </cell>
        </row>
        <row r="1426">
          <cell r="N1426">
            <v>90000029667</v>
          </cell>
          <cell r="O1426" t="str">
            <v>JACKETMN</v>
          </cell>
          <cell r="Q1426">
            <v>100097200007</v>
          </cell>
          <cell r="S1426">
            <v>40</v>
          </cell>
          <cell r="T1426" t="str">
            <v>NEGRO</v>
          </cell>
          <cell r="V1426">
            <v>71180053</v>
          </cell>
        </row>
        <row r="1427">
          <cell r="N1427">
            <v>900000296680</v>
          </cell>
          <cell r="O1427" t="str">
            <v>JACKETLN</v>
          </cell>
          <cell r="Q1427">
            <v>100097300004</v>
          </cell>
          <cell r="S1427">
            <v>40</v>
          </cell>
          <cell r="T1427" t="str">
            <v>NEGRO</v>
          </cell>
          <cell r="V1427">
            <v>71180053</v>
          </cell>
        </row>
        <row r="1428">
          <cell r="N1428">
            <v>900000296697</v>
          </cell>
          <cell r="O1428" t="str">
            <v>JACKETXLN</v>
          </cell>
          <cell r="Q1428">
            <v>100097400001</v>
          </cell>
          <cell r="S1428">
            <v>40</v>
          </cell>
          <cell r="T1428" t="str">
            <v>NEGRO</v>
          </cell>
          <cell r="V1428">
            <v>71180053</v>
          </cell>
        </row>
        <row r="1429">
          <cell r="N1429">
            <v>90000029670</v>
          </cell>
          <cell r="O1429" t="str">
            <v>JACKET2XLN</v>
          </cell>
          <cell r="Q1429">
            <v>100097500008</v>
          </cell>
          <cell r="S1429">
            <v>40</v>
          </cell>
          <cell r="T1429" t="str">
            <v>NEGRO</v>
          </cell>
          <cell r="V1429">
            <v>71180053</v>
          </cell>
        </row>
        <row r="1430">
          <cell r="N1430">
            <v>900000296710</v>
          </cell>
          <cell r="O1430" t="str">
            <v>JACKET4XLN</v>
          </cell>
          <cell r="Q1430">
            <v>100097700002</v>
          </cell>
          <cell r="S1430">
            <v>40</v>
          </cell>
          <cell r="T1430" t="str">
            <v>NEGRO</v>
          </cell>
          <cell r="V1430">
            <v>71180053</v>
          </cell>
          <cell r="Z1430" t="str">
            <v>reducir 25 a 3xl</v>
          </cell>
        </row>
        <row r="1431">
          <cell r="N1431">
            <v>900000296720</v>
          </cell>
          <cell r="O1431" t="str">
            <v>JACKET6XLN</v>
          </cell>
          <cell r="Q1431" t="e">
            <v>#N/A</v>
          </cell>
          <cell r="S1431">
            <v>20</v>
          </cell>
          <cell r="T1431" t="str">
            <v>NEGRO</v>
          </cell>
          <cell r="V1431">
            <v>71180053</v>
          </cell>
          <cell r="Z1431" t="str">
            <v>reducir 10 a 5xl</v>
          </cell>
        </row>
        <row r="1432">
          <cell r="Q1432" t="e">
            <v>#N/A</v>
          </cell>
        </row>
        <row r="1433">
          <cell r="N1433">
            <v>900000298677</v>
          </cell>
          <cell r="O1433" t="str">
            <v>AECUR-S</v>
          </cell>
          <cell r="Q1433">
            <v>100088600045</v>
          </cell>
          <cell r="S1433">
            <v>100</v>
          </cell>
          <cell r="T1433" t="str">
            <v>BEIGE</v>
          </cell>
          <cell r="U1433">
            <v>50</v>
          </cell>
        </row>
        <row r="1434">
          <cell r="O1434" t="str">
            <v>AECUR-M</v>
          </cell>
          <cell r="Q1434">
            <v>100088600052</v>
          </cell>
          <cell r="S1434">
            <v>100</v>
          </cell>
          <cell r="T1434" t="str">
            <v>BEIGE</v>
          </cell>
        </row>
        <row r="1435">
          <cell r="O1435" t="str">
            <v>AGUILA-S</v>
          </cell>
          <cell r="Q1435">
            <v>100088600069</v>
          </cell>
          <cell r="S1435">
            <v>100</v>
          </cell>
          <cell r="T1435" t="str">
            <v>BEIGE</v>
          </cell>
        </row>
        <row r="1436">
          <cell r="N1436">
            <v>90000029868</v>
          </cell>
          <cell r="O1436" t="str">
            <v>AGUILA-M</v>
          </cell>
          <cell r="Q1436">
            <v>100088600076</v>
          </cell>
          <cell r="S1436">
            <v>100</v>
          </cell>
          <cell r="T1436" t="str">
            <v>BEIGE</v>
          </cell>
          <cell r="U1436">
            <v>70</v>
          </cell>
        </row>
        <row r="1437">
          <cell r="Q1437" t="e">
            <v>#N/A</v>
          </cell>
        </row>
        <row r="1438">
          <cell r="N1438">
            <v>900000296758</v>
          </cell>
          <cell r="O1438" t="str">
            <v>CSHRMN</v>
          </cell>
          <cell r="Q1438" t="e">
            <v>#N/A</v>
          </cell>
          <cell r="S1438">
            <v>5</v>
          </cell>
          <cell r="T1438" t="str">
            <v>NEGRO</v>
          </cell>
          <cell r="V1438">
            <v>71180054</v>
          </cell>
          <cell r="W1438">
            <v>43423</v>
          </cell>
          <cell r="Z1438" t="str">
            <v>SE CORTO ESTA FECHA</v>
          </cell>
        </row>
        <row r="1439">
          <cell r="N1439">
            <v>90000029676</v>
          </cell>
          <cell r="O1439" t="str">
            <v>CSHR2XSN</v>
          </cell>
          <cell r="Q1439" t="e">
            <v>#N/A</v>
          </cell>
          <cell r="S1439">
            <v>5</v>
          </cell>
          <cell r="T1439" t="str">
            <v>NEGRO</v>
          </cell>
          <cell r="V1439">
            <v>71180054</v>
          </cell>
        </row>
        <row r="1440">
          <cell r="N1440">
            <v>900000296772</v>
          </cell>
          <cell r="O1440" t="str">
            <v>CSHR3XSN</v>
          </cell>
          <cell r="Q1440" t="e">
            <v>#N/A</v>
          </cell>
          <cell r="S1440">
            <v>5</v>
          </cell>
          <cell r="T1440" t="str">
            <v>NEGRO</v>
          </cell>
          <cell r="V1440">
            <v>71180054</v>
          </cell>
        </row>
        <row r="1441">
          <cell r="N1441">
            <v>900000296789</v>
          </cell>
          <cell r="O1441" t="str">
            <v>CSHRXSN</v>
          </cell>
          <cell r="Q1441" t="e">
            <v>#N/A</v>
          </cell>
          <cell r="S1441">
            <v>5</v>
          </cell>
          <cell r="T1441" t="str">
            <v>NEGRO</v>
          </cell>
          <cell r="V1441">
            <v>71180054</v>
          </cell>
        </row>
        <row r="1442">
          <cell r="N1442">
            <v>90000029679</v>
          </cell>
          <cell r="O1442" t="str">
            <v>TOR3XLN</v>
          </cell>
          <cell r="Q1442" t="e">
            <v>#N/A</v>
          </cell>
          <cell r="S1442">
            <v>6</v>
          </cell>
          <cell r="T1442" t="str">
            <v>NEGRO</v>
          </cell>
          <cell r="V1442">
            <v>71180054</v>
          </cell>
        </row>
        <row r="1443">
          <cell r="N1443">
            <v>900000296802</v>
          </cell>
          <cell r="O1443" t="str">
            <v>CSHRSN</v>
          </cell>
          <cell r="Q1443" t="e">
            <v>#N/A</v>
          </cell>
          <cell r="S1443">
            <v>5</v>
          </cell>
          <cell r="T1443" t="str">
            <v>NEGRO</v>
          </cell>
          <cell r="V1443">
            <v>71180054</v>
          </cell>
        </row>
        <row r="1444">
          <cell r="Q1444" t="e">
            <v>#N/A</v>
          </cell>
        </row>
        <row r="1445">
          <cell r="N1445">
            <v>900000296819</v>
          </cell>
          <cell r="O1445" t="str">
            <v>JACKET2XLB</v>
          </cell>
          <cell r="Q1445">
            <v>100096000004</v>
          </cell>
          <cell r="S1445">
            <v>40</v>
          </cell>
          <cell r="T1445" t="str">
            <v>BEIGE</v>
          </cell>
          <cell r="V1445">
            <v>71180055</v>
          </cell>
          <cell r="W1445">
            <v>43424</v>
          </cell>
          <cell r="Z1445" t="str">
            <v>TELA DE GULFER DE 80 CAPAS</v>
          </cell>
        </row>
        <row r="1446">
          <cell r="N1446">
            <v>90000029682</v>
          </cell>
          <cell r="O1446" t="str">
            <v>JACKETXSB</v>
          </cell>
          <cell r="Q1446">
            <v>100095500000</v>
          </cell>
          <cell r="S1446">
            <v>40</v>
          </cell>
          <cell r="T1446" t="str">
            <v>BEIGE</v>
          </cell>
          <cell r="V1446">
            <v>71180055</v>
          </cell>
        </row>
        <row r="1447">
          <cell r="N1447">
            <v>900000296833</v>
          </cell>
          <cell r="O1447" t="str">
            <v>TORLB</v>
          </cell>
          <cell r="Q1447">
            <v>100090900003</v>
          </cell>
          <cell r="S1447">
            <v>40</v>
          </cell>
          <cell r="T1447" t="str">
            <v>BEIGE</v>
          </cell>
          <cell r="V1447">
            <v>71180055</v>
          </cell>
        </row>
        <row r="1448">
          <cell r="N1448">
            <v>900000296840</v>
          </cell>
          <cell r="O1448" t="str">
            <v>TORSB</v>
          </cell>
          <cell r="Q1448">
            <v>100090700009</v>
          </cell>
          <cell r="S1448">
            <v>40</v>
          </cell>
          <cell r="T1448" t="str">
            <v>BEIGE</v>
          </cell>
          <cell r="V1448">
            <v>71180055</v>
          </cell>
        </row>
        <row r="1449">
          <cell r="N1449">
            <v>90000029685</v>
          </cell>
          <cell r="O1449" t="str">
            <v>TORXSB</v>
          </cell>
          <cell r="Q1449">
            <v>100090600002</v>
          </cell>
          <cell r="S1449">
            <v>40</v>
          </cell>
          <cell r="T1449" t="str">
            <v>BEIGE</v>
          </cell>
          <cell r="V1449">
            <v>71180055</v>
          </cell>
        </row>
        <row r="1450">
          <cell r="N1450">
            <v>900000296864</v>
          </cell>
          <cell r="O1450" t="str">
            <v>TOR2XSB</v>
          </cell>
          <cell r="Q1450">
            <v>100090500005</v>
          </cell>
          <cell r="S1450">
            <v>40</v>
          </cell>
          <cell r="T1450" t="str">
            <v>BEIGE</v>
          </cell>
          <cell r="V1450">
            <v>71180055</v>
          </cell>
        </row>
        <row r="1451">
          <cell r="N1451">
            <v>90000029687</v>
          </cell>
          <cell r="O1451" t="str">
            <v>TORXLB</v>
          </cell>
          <cell r="Q1451">
            <v>100091000009</v>
          </cell>
          <cell r="S1451">
            <v>40</v>
          </cell>
          <cell r="T1451" t="str">
            <v>BEIGE</v>
          </cell>
          <cell r="V1451">
            <v>71180055</v>
          </cell>
        </row>
        <row r="1452">
          <cell r="N1452">
            <v>90000029688</v>
          </cell>
          <cell r="O1452" t="str">
            <v>CCC2XLB</v>
          </cell>
          <cell r="Q1452">
            <v>100042500008</v>
          </cell>
          <cell r="S1452">
            <v>40</v>
          </cell>
          <cell r="T1452" t="str">
            <v>BEIGE</v>
          </cell>
          <cell r="V1452">
            <v>71180055</v>
          </cell>
        </row>
        <row r="1453">
          <cell r="N1453">
            <v>900000296895</v>
          </cell>
          <cell r="O1453" t="str">
            <v>CCCXLB</v>
          </cell>
          <cell r="Q1453">
            <v>100042400001</v>
          </cell>
          <cell r="S1453">
            <v>40</v>
          </cell>
          <cell r="T1453" t="str">
            <v>BEIGE</v>
          </cell>
          <cell r="V1453">
            <v>71180055</v>
          </cell>
        </row>
        <row r="1454">
          <cell r="N1454">
            <v>900000296901</v>
          </cell>
          <cell r="O1454" t="str">
            <v>CCCLB</v>
          </cell>
          <cell r="Q1454">
            <v>100042300004</v>
          </cell>
          <cell r="S1454">
            <v>40</v>
          </cell>
          <cell r="T1454" t="str">
            <v>BEIGE</v>
          </cell>
          <cell r="V1454">
            <v>71180055</v>
          </cell>
        </row>
        <row r="1455">
          <cell r="N1455">
            <v>90000029691</v>
          </cell>
          <cell r="O1455" t="str">
            <v>CCCMB</v>
          </cell>
          <cell r="Q1455">
            <v>100042200007</v>
          </cell>
          <cell r="S1455">
            <v>40</v>
          </cell>
          <cell r="T1455" t="str">
            <v>BEIGE</v>
          </cell>
          <cell r="V1455">
            <v>71180055</v>
          </cell>
        </row>
        <row r="1456">
          <cell r="N1456">
            <v>900000296925</v>
          </cell>
          <cell r="O1456" t="str">
            <v>CCCSB</v>
          </cell>
          <cell r="Q1456">
            <v>100042100000</v>
          </cell>
          <cell r="S1456">
            <v>40</v>
          </cell>
          <cell r="T1456" t="str">
            <v>BEIGE</v>
          </cell>
          <cell r="V1456">
            <v>71180055</v>
          </cell>
        </row>
        <row r="1457">
          <cell r="N1457">
            <v>900000296932</v>
          </cell>
          <cell r="O1457" t="str">
            <v>CCCXSB</v>
          </cell>
          <cell r="Q1457">
            <v>100042000003</v>
          </cell>
          <cell r="S1457">
            <v>40</v>
          </cell>
          <cell r="T1457" t="str">
            <v>BEIGE</v>
          </cell>
          <cell r="V1457">
            <v>71180055</v>
          </cell>
        </row>
        <row r="1458">
          <cell r="N1458">
            <v>90000029694</v>
          </cell>
          <cell r="O1458" t="str">
            <v>CCC2XSB</v>
          </cell>
          <cell r="Q1458">
            <v>100041900007</v>
          </cell>
          <cell r="S1458">
            <v>40</v>
          </cell>
          <cell r="T1458" t="str">
            <v>BEIGE</v>
          </cell>
          <cell r="V1458">
            <v>71180055</v>
          </cell>
        </row>
        <row r="1459">
          <cell r="N1459">
            <v>900000296956</v>
          </cell>
          <cell r="O1459" t="str">
            <v>CCINLB</v>
          </cell>
          <cell r="Q1459">
            <v>100039300000</v>
          </cell>
          <cell r="S1459">
            <v>40</v>
          </cell>
          <cell r="T1459" t="str">
            <v>BEIGE</v>
          </cell>
          <cell r="V1459">
            <v>71180055</v>
          </cell>
        </row>
        <row r="1460">
          <cell r="N1460">
            <v>900000296963</v>
          </cell>
          <cell r="O1460" t="str">
            <v>CCINXSB</v>
          </cell>
          <cell r="Q1460">
            <v>100039000009</v>
          </cell>
          <cell r="S1460">
            <v>80</v>
          </cell>
          <cell r="T1460" t="str">
            <v>BEIGE</v>
          </cell>
          <cell r="V1460">
            <v>71180055</v>
          </cell>
        </row>
        <row r="1461">
          <cell r="N1461">
            <v>90000029697</v>
          </cell>
          <cell r="O1461" t="str">
            <v>JACKETXLB</v>
          </cell>
          <cell r="Q1461">
            <v>100095900008</v>
          </cell>
          <cell r="S1461">
            <v>80</v>
          </cell>
          <cell r="T1461" t="str">
            <v>BEIGE</v>
          </cell>
          <cell r="V1461">
            <v>71180055</v>
          </cell>
        </row>
        <row r="1462">
          <cell r="N1462">
            <v>900000296987</v>
          </cell>
          <cell r="O1462" t="str">
            <v>JACKET3XSB</v>
          </cell>
          <cell r="Q1462">
            <v>100095300006</v>
          </cell>
          <cell r="S1462">
            <v>40</v>
          </cell>
          <cell r="T1462" t="str">
            <v>BEIGE</v>
          </cell>
          <cell r="V1462">
            <v>71180055</v>
          </cell>
        </row>
        <row r="1463">
          <cell r="N1463">
            <v>900000296994</v>
          </cell>
          <cell r="O1463" t="str">
            <v>TORMB</v>
          </cell>
          <cell r="Q1463">
            <v>100090800006</v>
          </cell>
          <cell r="S1463">
            <v>40</v>
          </cell>
          <cell r="T1463" t="str">
            <v>BEIGE</v>
          </cell>
          <cell r="V1463">
            <v>71180055</v>
          </cell>
        </row>
        <row r="1464">
          <cell r="Q1464" t="e">
            <v>#N/A</v>
          </cell>
        </row>
        <row r="1465">
          <cell r="N1465">
            <v>90000029700</v>
          </cell>
          <cell r="O1465" t="str">
            <v>MPTALB</v>
          </cell>
          <cell r="Q1465">
            <v>100009300009</v>
          </cell>
          <cell r="S1465">
            <v>80</v>
          </cell>
          <cell r="T1465" t="str">
            <v>BEIGE</v>
          </cell>
          <cell r="V1465">
            <v>71180056</v>
          </cell>
        </row>
        <row r="1466">
          <cell r="N1466">
            <v>900000297014</v>
          </cell>
          <cell r="O1466" t="str">
            <v>MPTAMB</v>
          </cell>
          <cell r="Q1466">
            <v>100009200002</v>
          </cell>
          <cell r="S1466">
            <v>80</v>
          </cell>
          <cell r="T1466" t="str">
            <v>BEIGE</v>
          </cell>
          <cell r="V1466">
            <v>71180056</v>
          </cell>
        </row>
        <row r="1467">
          <cell r="N1467">
            <v>900000297021</v>
          </cell>
          <cell r="O1467" t="str">
            <v>MPTASB</v>
          </cell>
          <cell r="Q1467">
            <v>100009100005</v>
          </cell>
          <cell r="S1467">
            <v>80</v>
          </cell>
          <cell r="T1467" t="str">
            <v>BEIGE</v>
          </cell>
          <cell r="V1467">
            <v>71180056</v>
          </cell>
        </row>
        <row r="1468">
          <cell r="N1468">
            <v>90000029703</v>
          </cell>
          <cell r="O1468" t="str">
            <v>CMPMB</v>
          </cell>
          <cell r="Q1468">
            <v>100027200008</v>
          </cell>
          <cell r="S1468">
            <v>80</v>
          </cell>
          <cell r="T1468" t="str">
            <v>BEIGE</v>
          </cell>
          <cell r="V1468">
            <v>71180056</v>
          </cell>
        </row>
        <row r="1469">
          <cell r="N1469">
            <v>900000297045</v>
          </cell>
          <cell r="O1469" t="str">
            <v>MPSB</v>
          </cell>
          <cell r="Q1469">
            <v>100012100009</v>
          </cell>
          <cell r="S1469">
            <v>80</v>
          </cell>
          <cell r="T1469" t="str">
            <v>BEIGE</v>
          </cell>
          <cell r="V1469">
            <v>71180056</v>
          </cell>
        </row>
        <row r="1470">
          <cell r="N1470">
            <v>900000297052</v>
          </cell>
          <cell r="O1470" t="str">
            <v>MRTAMB</v>
          </cell>
          <cell r="Q1470">
            <v>100018200000</v>
          </cell>
          <cell r="S1470">
            <v>80</v>
          </cell>
          <cell r="T1470" t="str">
            <v>BEIGE</v>
          </cell>
          <cell r="V1470">
            <v>71180056</v>
          </cell>
        </row>
        <row r="1471">
          <cell r="N1471">
            <v>90000029706</v>
          </cell>
          <cell r="O1471" t="str">
            <v>MPMB</v>
          </cell>
          <cell r="Q1471">
            <v>100012200006</v>
          </cell>
          <cell r="S1471">
            <v>80</v>
          </cell>
          <cell r="T1471" t="str">
            <v>BEIGE</v>
          </cell>
          <cell r="V1471">
            <v>71180056</v>
          </cell>
        </row>
        <row r="1472">
          <cell r="N1472">
            <v>900000297076</v>
          </cell>
          <cell r="O1472" t="str">
            <v>MRTASB</v>
          </cell>
          <cell r="Q1472">
            <v>100018100003</v>
          </cell>
          <cell r="S1472">
            <v>80</v>
          </cell>
          <cell r="T1472" t="str">
            <v>BEIGE</v>
          </cell>
          <cell r="V1472">
            <v>71180056</v>
          </cell>
        </row>
        <row r="1473">
          <cell r="N1473">
            <v>900000297083</v>
          </cell>
          <cell r="O1473" t="str">
            <v>MPGCSB</v>
          </cell>
          <cell r="Q1473">
            <v>110009000007</v>
          </cell>
          <cell r="S1473">
            <v>40</v>
          </cell>
          <cell r="T1473" t="str">
            <v>BEIGE</v>
          </cell>
          <cell r="V1473">
            <v>71180056</v>
          </cell>
        </row>
        <row r="1474">
          <cell r="N1474">
            <v>90000029709</v>
          </cell>
          <cell r="O1474" t="str">
            <v>MPGCXSB</v>
          </cell>
          <cell r="Q1474">
            <v>110002000004</v>
          </cell>
          <cell r="S1474">
            <v>40</v>
          </cell>
          <cell r="T1474" t="str">
            <v>BEIGE</v>
          </cell>
          <cell r="V1474">
            <v>71180056</v>
          </cell>
        </row>
        <row r="1475">
          <cell r="N1475">
            <v>900000297106</v>
          </cell>
          <cell r="O1475" t="str">
            <v>S34B</v>
          </cell>
          <cell r="Q1475">
            <v>100086300008</v>
          </cell>
          <cell r="S1475">
            <v>80</v>
          </cell>
          <cell r="T1475" t="str">
            <v>BEIGE</v>
          </cell>
          <cell r="V1475">
            <v>71180056</v>
          </cell>
          <cell r="Z1475" t="str">
            <v>CORTADA SOLO ESPALDA</v>
          </cell>
        </row>
        <row r="1476">
          <cell r="N1476">
            <v>900000297113</v>
          </cell>
          <cell r="O1476" t="str">
            <v>CMPXSB</v>
          </cell>
          <cell r="Q1476">
            <v>100027000004</v>
          </cell>
          <cell r="S1476">
            <v>80</v>
          </cell>
          <cell r="T1476" t="str">
            <v>BEIGE</v>
          </cell>
          <cell r="V1476">
            <v>71180056</v>
          </cell>
          <cell r="Z1476" t="str">
            <v>REDUCIR 30 A 2XS</v>
          </cell>
        </row>
        <row r="1477">
          <cell r="N1477">
            <v>90000029712</v>
          </cell>
          <cell r="O1477" t="str">
            <v>MPMB</v>
          </cell>
          <cell r="Q1477">
            <v>100012200006</v>
          </cell>
          <cell r="S1477">
            <v>80</v>
          </cell>
          <cell r="T1477" t="str">
            <v>BEIGE</v>
          </cell>
          <cell r="V1477">
            <v>71180056</v>
          </cell>
        </row>
        <row r="1478">
          <cell r="N1478">
            <v>900000297137</v>
          </cell>
          <cell r="O1478" t="str">
            <v>MPSB</v>
          </cell>
          <cell r="Q1478">
            <v>100012100009</v>
          </cell>
          <cell r="S1478">
            <v>80</v>
          </cell>
          <cell r="T1478" t="str">
            <v>BEIGE</v>
          </cell>
          <cell r="V1478">
            <v>71180056</v>
          </cell>
        </row>
        <row r="1479">
          <cell r="N1479">
            <v>900000297144</v>
          </cell>
          <cell r="O1479" t="str">
            <v>MPLB</v>
          </cell>
          <cell r="Q1479">
            <v>100012300003</v>
          </cell>
          <cell r="S1479">
            <v>80</v>
          </cell>
          <cell r="T1479" t="str">
            <v>BEIGE</v>
          </cell>
          <cell r="V1479">
            <v>71180056</v>
          </cell>
        </row>
        <row r="1480">
          <cell r="N1480">
            <v>90000029715</v>
          </cell>
          <cell r="O1480" t="str">
            <v>S32B</v>
          </cell>
          <cell r="Q1480">
            <v>100086200001</v>
          </cell>
          <cell r="S1480">
            <v>80</v>
          </cell>
          <cell r="T1480" t="str">
            <v>BEIGE</v>
          </cell>
          <cell r="V1480">
            <v>71180056</v>
          </cell>
          <cell r="Z1480" t="str">
            <v>CORTADA SOLO ESPALDA</v>
          </cell>
        </row>
        <row r="1481">
          <cell r="N1481">
            <v>900000297168</v>
          </cell>
          <cell r="O1481" t="str">
            <v>TORLB</v>
          </cell>
          <cell r="Q1481">
            <v>100090900003</v>
          </cell>
          <cell r="S1481">
            <v>40</v>
          </cell>
          <cell r="T1481" t="str">
            <v>BEIGE</v>
          </cell>
          <cell r="V1481">
            <v>71180056</v>
          </cell>
        </row>
        <row r="1482">
          <cell r="N1482">
            <v>900000297175</v>
          </cell>
          <cell r="O1482" t="str">
            <v>TORXLB</v>
          </cell>
          <cell r="Q1482">
            <v>100091000009</v>
          </cell>
          <cell r="S1482">
            <v>40</v>
          </cell>
          <cell r="T1482" t="str">
            <v>BEIGE</v>
          </cell>
          <cell r="V1482">
            <v>71180056</v>
          </cell>
        </row>
        <row r="1483">
          <cell r="Q1483" t="e">
            <v>#N/A</v>
          </cell>
        </row>
        <row r="1484">
          <cell r="N1484">
            <v>90000029718</v>
          </cell>
          <cell r="O1484" t="str">
            <v>ATPPEQ</v>
          </cell>
          <cell r="Q1484">
            <v>100089500009</v>
          </cell>
          <cell r="S1484">
            <v>300</v>
          </cell>
          <cell r="T1484" t="str">
            <v>BEIGE</v>
          </cell>
          <cell r="U1484">
            <v>386</v>
          </cell>
          <cell r="Y1484" t="str">
            <v>SRA.CLARA</v>
          </cell>
          <cell r="Z1484" t="str">
            <v>CORTADO POWER 370 UND.</v>
          </cell>
        </row>
        <row r="1485">
          <cell r="N1485">
            <v>900000297199</v>
          </cell>
          <cell r="O1485" t="str">
            <v>ATPGRAN</v>
          </cell>
          <cell r="Q1485">
            <v>100089700003</v>
          </cell>
          <cell r="S1485">
            <v>300</v>
          </cell>
          <cell r="T1485" t="str">
            <v>BEIGE</v>
          </cell>
          <cell r="U1485">
            <v>240</v>
          </cell>
          <cell r="Z1485" t="str">
            <v>CORTADO POWER 160 UND.</v>
          </cell>
        </row>
        <row r="1486">
          <cell r="N1486">
            <v>900000297205</v>
          </cell>
          <cell r="O1486" t="str">
            <v>AGUILA-S</v>
          </cell>
          <cell r="Q1486">
            <v>100088600069</v>
          </cell>
          <cell r="S1486">
            <v>300</v>
          </cell>
          <cell r="T1486" t="str">
            <v>BEIGE</v>
          </cell>
          <cell r="U1486">
            <v>236</v>
          </cell>
          <cell r="W1486">
            <v>43430</v>
          </cell>
          <cell r="Z1486" t="str">
            <v>INICIA SRA. LILIA</v>
          </cell>
        </row>
        <row r="1487">
          <cell r="N1487">
            <v>90000029721</v>
          </cell>
          <cell r="O1487" t="str">
            <v>AGUILA-M</v>
          </cell>
          <cell r="Q1487">
            <v>100088600076</v>
          </cell>
          <cell r="R1487" t="str">
            <v>´055</v>
          </cell>
          <cell r="S1487">
            <v>300</v>
          </cell>
          <cell r="T1487" t="str">
            <v>BEIGE</v>
          </cell>
          <cell r="U1487">
            <v>176</v>
          </cell>
        </row>
        <row r="1488">
          <cell r="N1488">
            <v>900000297229</v>
          </cell>
          <cell r="O1488" t="str">
            <v>AECUR-S</v>
          </cell>
          <cell r="Q1488">
            <v>100088600045</v>
          </cell>
          <cell r="S1488">
            <v>300</v>
          </cell>
          <cell r="T1488" t="str">
            <v>BEIGE</v>
          </cell>
          <cell r="U1488">
            <v>322</v>
          </cell>
        </row>
        <row r="1489">
          <cell r="N1489">
            <v>900000297236</v>
          </cell>
          <cell r="O1489" t="str">
            <v>AECUR-M</v>
          </cell>
          <cell r="Q1489">
            <v>100088600052</v>
          </cell>
          <cell r="R1489" t="str">
            <v>´054</v>
          </cell>
          <cell r="S1489">
            <v>300</v>
          </cell>
          <cell r="T1489" t="str">
            <v>BEIGE</v>
          </cell>
          <cell r="U1489">
            <v>334</v>
          </cell>
          <cell r="Z1489" t="str">
            <v>150, PARA SRA SONIA</v>
          </cell>
        </row>
        <row r="1490">
          <cell r="O1490" t="str">
            <v>MENTO. GRANDE</v>
          </cell>
          <cell r="Q1490" t="e">
            <v>#N/A</v>
          </cell>
          <cell r="S1490">
            <v>50</v>
          </cell>
          <cell r="Z1490" t="str">
            <v>SOLO ESPUMA</v>
          </cell>
        </row>
        <row r="1491">
          <cell r="O1491" t="str">
            <v>MENTO. PEQUEÑA</v>
          </cell>
          <cell r="Q1491" t="e">
            <v>#N/A</v>
          </cell>
          <cell r="S1491">
            <v>50</v>
          </cell>
          <cell r="Z1491" t="str">
            <v>SOLO ESPUMA</v>
          </cell>
        </row>
        <row r="1492">
          <cell r="Q1492" t="e">
            <v>#N/A</v>
          </cell>
        </row>
        <row r="1493">
          <cell r="Q1493" t="e">
            <v>#N/A</v>
          </cell>
        </row>
        <row r="1494">
          <cell r="Q1494" t="e">
            <v>#N/A</v>
          </cell>
        </row>
        <row r="1495">
          <cell r="N1495">
            <v>90000029724</v>
          </cell>
          <cell r="O1495" t="str">
            <v>P2XSB</v>
          </cell>
          <cell r="Q1495">
            <v>100047900001</v>
          </cell>
          <cell r="T1495" t="str">
            <v>BEIGE</v>
          </cell>
          <cell r="Z1495" t="str">
            <v>CON GLUTEO ANTIGUO</v>
          </cell>
        </row>
        <row r="1496">
          <cell r="Q1496" t="e">
            <v>#N/A</v>
          </cell>
        </row>
        <row r="1497">
          <cell r="Q1497" t="e">
            <v>#N/A</v>
          </cell>
        </row>
        <row r="1498">
          <cell r="Q1498" t="e">
            <v>#N/A</v>
          </cell>
        </row>
        <row r="1499">
          <cell r="N1499">
            <v>900000297250</v>
          </cell>
          <cell r="O1499" t="str">
            <v>TRRTAMB</v>
          </cell>
          <cell r="Q1499">
            <v>600160000058</v>
          </cell>
          <cell r="R1499" t="str">
            <v>C-014</v>
          </cell>
          <cell r="S1499">
            <v>80</v>
          </cell>
          <cell r="V1499">
            <v>71180057</v>
          </cell>
          <cell r="W1499">
            <v>43428</v>
          </cell>
          <cell r="Y1499" t="str">
            <v>EN CORTE</v>
          </cell>
          <cell r="Z1499" t="str">
            <v>DE ESTE CORTE REDUCIR 5 UND PARA MX Y CATZ</v>
          </cell>
        </row>
        <row r="1500">
          <cell r="N1500">
            <v>900000297267</v>
          </cell>
          <cell r="O1500" t="str">
            <v>TRRTALB</v>
          </cell>
          <cell r="Q1500">
            <v>600160000065</v>
          </cell>
          <cell r="R1500" t="str">
            <v>C-014</v>
          </cell>
          <cell r="S1500">
            <v>80</v>
          </cell>
          <cell r="V1500">
            <v>71180057</v>
          </cell>
          <cell r="W1500">
            <v>43430</v>
          </cell>
          <cell r="Y1500" t="str">
            <v>ALFILERADO, PRENDAS</v>
          </cell>
        </row>
        <row r="1501">
          <cell r="N1501">
            <v>90000029727</v>
          </cell>
          <cell r="O1501" t="str">
            <v>TRMPMB</v>
          </cell>
          <cell r="Q1501">
            <v>112000000222</v>
          </cell>
          <cell r="R1501" t="str">
            <v>C-001</v>
          </cell>
          <cell r="S1501">
            <v>80</v>
          </cell>
          <cell r="V1501">
            <v>71180057</v>
          </cell>
        </row>
        <row r="1502">
          <cell r="N1502">
            <v>900000297281</v>
          </cell>
          <cell r="O1502" t="str">
            <v>TRMPGCMB</v>
          </cell>
          <cell r="Q1502">
            <v>112000009003</v>
          </cell>
          <cell r="R1502" t="str">
            <v>C-002</v>
          </cell>
          <cell r="S1502">
            <v>40</v>
          </cell>
          <cell r="V1502">
            <v>71180057</v>
          </cell>
        </row>
        <row r="1503">
          <cell r="N1503">
            <v>900000297298</v>
          </cell>
          <cell r="O1503" t="str">
            <v>TRMPGCLB</v>
          </cell>
          <cell r="Q1503">
            <v>112000009010</v>
          </cell>
          <cell r="R1503" t="str">
            <v>C-002</v>
          </cell>
          <cell r="S1503">
            <v>40</v>
          </cell>
          <cell r="V1503">
            <v>71180057</v>
          </cell>
        </row>
        <row r="1504">
          <cell r="N1504">
            <v>90000029730</v>
          </cell>
          <cell r="O1504" t="str">
            <v>TRRTAMB</v>
          </cell>
          <cell r="Q1504">
            <v>600160000058</v>
          </cell>
          <cell r="S1504">
            <v>80</v>
          </cell>
          <cell r="V1504">
            <v>71180057</v>
          </cell>
          <cell r="Z1504" t="str">
            <v>20 cierre central, 30 cierre atrás y guardar 20( G. CENTRAL), 10 cremallera lateral y protector posquirurgico</v>
          </cell>
        </row>
        <row r="1505">
          <cell r="N1505">
            <v>900000297311</v>
          </cell>
          <cell r="O1505" t="str">
            <v>TRRTASB</v>
          </cell>
          <cell r="Q1505">
            <v>600160000256</v>
          </cell>
          <cell r="S1505">
            <v>80</v>
          </cell>
          <cell r="V1505">
            <v>71180057</v>
          </cell>
          <cell r="Z1505" t="str">
            <v>30 CREMALLERA LATERAL, 20 CIERRE ATRÁS, 20 CENTRAL, 10 CIERRE LATeral y protector postquirurgico</v>
          </cell>
        </row>
        <row r="1506">
          <cell r="N1506">
            <v>900000297328</v>
          </cell>
          <cell r="O1506" t="str">
            <v>TRMPTAMB</v>
          </cell>
          <cell r="Q1506">
            <v>112000002714</v>
          </cell>
          <cell r="S1506">
            <v>80</v>
          </cell>
          <cell r="V1506">
            <v>71180057</v>
          </cell>
          <cell r="Z1506" t="str">
            <v>20 GC guardar el resto, 30 cremallera y de esas cremalleras 10 postquirurgico</v>
          </cell>
        </row>
        <row r="1507">
          <cell r="N1507">
            <v>90000029733</v>
          </cell>
          <cell r="O1507" t="str">
            <v>TRMPTASB</v>
          </cell>
          <cell r="Q1507">
            <v>112000002707</v>
          </cell>
          <cell r="S1507">
            <v>80</v>
          </cell>
          <cell r="V1507">
            <v>71180057</v>
          </cell>
          <cell r="Z1507" t="str">
            <v xml:space="preserve">20 GC guardar el resto, 30 cremallera </v>
          </cell>
        </row>
        <row r="1508">
          <cell r="N1508">
            <v>900000297342</v>
          </cell>
          <cell r="O1508" t="str">
            <v>TRMPGCXLB</v>
          </cell>
          <cell r="Q1508">
            <v>112000009027</v>
          </cell>
          <cell r="S1508">
            <v>40</v>
          </cell>
          <cell r="V1508">
            <v>71180057</v>
          </cell>
        </row>
        <row r="1509">
          <cell r="N1509">
            <v>900000297359</v>
          </cell>
          <cell r="O1509" t="str">
            <v>TRRGCSB</v>
          </cell>
          <cell r="Q1509">
            <v>112000008846</v>
          </cell>
          <cell r="S1509">
            <v>40</v>
          </cell>
          <cell r="V1509">
            <v>71180057</v>
          </cell>
          <cell r="Z1509" t="str">
            <v>REDUCIR 10 A XS</v>
          </cell>
        </row>
        <row r="1510">
          <cell r="N1510">
            <v>90000029736</v>
          </cell>
          <cell r="O1510" t="str">
            <v>TRMPGCSB</v>
          </cell>
          <cell r="Q1510">
            <v>112000008990</v>
          </cell>
          <cell r="S1510">
            <v>40</v>
          </cell>
          <cell r="T1510">
            <v>760</v>
          </cell>
          <cell r="V1510">
            <v>71180057</v>
          </cell>
        </row>
        <row r="1511">
          <cell r="Q1511" t="e">
            <v>#N/A</v>
          </cell>
        </row>
        <row r="1512">
          <cell r="N1512">
            <v>900000297373</v>
          </cell>
          <cell r="O1512" t="str">
            <v>TRMP2XSB</v>
          </cell>
          <cell r="Q1512">
            <v>112000000192</v>
          </cell>
          <cell r="S1512">
            <v>20</v>
          </cell>
          <cell r="V1512">
            <v>71180058</v>
          </cell>
          <cell r="Z1512" t="str">
            <v>5 EN TALLAR A 3XS</v>
          </cell>
        </row>
        <row r="1513">
          <cell r="N1513">
            <v>90000029738</v>
          </cell>
          <cell r="O1513" t="str">
            <v>TRMPTAGCXSB</v>
          </cell>
          <cell r="Q1513">
            <v>112000008686</v>
          </cell>
          <cell r="S1513">
            <v>20</v>
          </cell>
          <cell r="V1513">
            <v>71180058</v>
          </cell>
        </row>
        <row r="1514">
          <cell r="N1514">
            <v>90000029739</v>
          </cell>
          <cell r="O1514" t="str">
            <v>TRMPTA2XSB</v>
          </cell>
          <cell r="Q1514">
            <v>112000002684</v>
          </cell>
          <cell r="S1514">
            <v>20</v>
          </cell>
          <cell r="V1514">
            <v>71180058</v>
          </cell>
        </row>
        <row r="1515">
          <cell r="N1515">
            <v>900000297403</v>
          </cell>
          <cell r="O1515" t="str">
            <v>TRRGC2XSB</v>
          </cell>
          <cell r="Q1515">
            <v>112000008822</v>
          </cell>
          <cell r="S1515">
            <v>20</v>
          </cell>
          <cell r="V1515">
            <v>71180058</v>
          </cell>
          <cell r="Z1515" t="str">
            <v>5 EN TALLAR A 3XS</v>
          </cell>
        </row>
        <row r="1516">
          <cell r="N1516">
            <v>900000297410</v>
          </cell>
          <cell r="O1516" t="str">
            <v>TRRSB</v>
          </cell>
          <cell r="Q1516">
            <v>112000000253</v>
          </cell>
          <cell r="S1516">
            <v>20</v>
          </cell>
          <cell r="V1516">
            <v>71180058</v>
          </cell>
        </row>
        <row r="1517">
          <cell r="N1517">
            <v>90000029742</v>
          </cell>
          <cell r="O1517" t="str">
            <v>TRRTAXLB</v>
          </cell>
          <cell r="Q1517">
            <v>600160000072</v>
          </cell>
          <cell r="S1517">
            <v>20</v>
          </cell>
          <cell r="V1517">
            <v>71180058</v>
          </cell>
          <cell r="Z1517" t="str">
            <v>CIERRE CENTRAL</v>
          </cell>
        </row>
        <row r="1518">
          <cell r="N1518">
            <v>900000297434</v>
          </cell>
          <cell r="O1518" t="str">
            <v>TRMPTAGCLB</v>
          </cell>
          <cell r="Q1518">
            <v>112000008716</v>
          </cell>
          <cell r="S1518">
            <v>20</v>
          </cell>
          <cell r="V1518">
            <v>71180058</v>
          </cell>
        </row>
        <row r="1519">
          <cell r="N1519">
            <v>90000029744</v>
          </cell>
          <cell r="O1519" t="str">
            <v>TRTTASB</v>
          </cell>
          <cell r="Q1519" t="e">
            <v>#N/A</v>
          </cell>
          <cell r="S1519">
            <v>10</v>
          </cell>
          <cell r="V1519">
            <v>71180058</v>
          </cell>
        </row>
        <row r="1520">
          <cell r="N1520">
            <v>90000029745</v>
          </cell>
          <cell r="O1520" t="str">
            <v>TRMPTAGCLB</v>
          </cell>
          <cell r="Q1520">
            <v>112000008716</v>
          </cell>
          <cell r="S1520">
            <v>10</v>
          </cell>
          <cell r="V1520">
            <v>71180058</v>
          </cell>
        </row>
        <row r="1521">
          <cell r="N1521">
            <v>900000297465</v>
          </cell>
          <cell r="O1521" t="str">
            <v>TRMPXLB</v>
          </cell>
          <cell r="Q1521">
            <v>112000000284</v>
          </cell>
          <cell r="S1521">
            <v>10</v>
          </cell>
          <cell r="V1521">
            <v>71180058</v>
          </cell>
          <cell r="Z1521" t="str">
            <v>PROTECTOR POSTQUIRURGICO</v>
          </cell>
        </row>
        <row r="1522">
          <cell r="N1522">
            <v>900000297472</v>
          </cell>
          <cell r="O1522" t="str">
            <v>TRMP2XLB</v>
          </cell>
          <cell r="Q1522">
            <v>112000000536</v>
          </cell>
          <cell r="S1522">
            <v>10</v>
          </cell>
          <cell r="V1522">
            <v>71180058</v>
          </cell>
          <cell r="Z1522" t="str">
            <v>PROTECTOR POSTQUIRURGICO</v>
          </cell>
        </row>
        <row r="1523">
          <cell r="N1523">
            <v>90000029748</v>
          </cell>
          <cell r="O1523" t="str">
            <v>TRMPTAXSB</v>
          </cell>
          <cell r="Q1523">
            <v>112000002691</v>
          </cell>
          <cell r="S1523">
            <v>10</v>
          </cell>
          <cell r="V1523">
            <v>71180058</v>
          </cell>
          <cell r="Z1523" t="str">
            <v>PROTECTOR POSTQUIRURGICO</v>
          </cell>
        </row>
        <row r="1524">
          <cell r="N1524">
            <v>900000297496</v>
          </cell>
          <cell r="O1524" t="str">
            <v>TRMPTAXLB</v>
          </cell>
          <cell r="Q1524">
            <v>112000002738</v>
          </cell>
          <cell r="S1524">
            <v>10</v>
          </cell>
          <cell r="V1524">
            <v>71180058</v>
          </cell>
          <cell r="Z1524" t="str">
            <v>PROTECTOR POSTQUIRURGICO</v>
          </cell>
        </row>
        <row r="1525">
          <cell r="N1525">
            <v>900000297502</v>
          </cell>
          <cell r="O1525" t="str">
            <v>TRMPTAGCXSB</v>
          </cell>
          <cell r="Q1525">
            <v>112000008686</v>
          </cell>
          <cell r="S1525">
            <v>10</v>
          </cell>
          <cell r="V1525">
            <v>71180058</v>
          </cell>
        </row>
        <row r="1526">
          <cell r="N1526">
            <v>90000029751</v>
          </cell>
          <cell r="O1526" t="str">
            <v>TRMPTALB</v>
          </cell>
          <cell r="Q1526">
            <v>112000002721</v>
          </cell>
          <cell r="S1526">
            <v>10</v>
          </cell>
          <cell r="V1526">
            <v>71180058</v>
          </cell>
          <cell r="Z1526" t="str">
            <v>PROTECTOR POSTQUIRURGICO</v>
          </cell>
        </row>
        <row r="1527">
          <cell r="Q1527" t="e">
            <v>#N/A</v>
          </cell>
          <cell r="T1527">
            <v>220</v>
          </cell>
        </row>
        <row r="1528">
          <cell r="Q1528" t="e">
            <v>#N/A</v>
          </cell>
        </row>
        <row r="1529">
          <cell r="N1529">
            <v>900000297526</v>
          </cell>
          <cell r="O1529" t="str">
            <v>MPTAGCMB</v>
          </cell>
          <cell r="Q1529">
            <v>110004000002</v>
          </cell>
          <cell r="S1529">
            <v>40</v>
          </cell>
          <cell r="T1529" t="str">
            <v>BEIGE</v>
          </cell>
          <cell r="V1529">
            <v>71180059</v>
          </cell>
          <cell r="W1529">
            <v>43431</v>
          </cell>
          <cell r="X1529" t="str">
            <v>REV. TRAZO 27-11-2018</v>
          </cell>
          <cell r="Y1529" t="str">
            <v>TRAZO Y TENDIDO</v>
          </cell>
          <cell r="Z1529" t="str">
            <v>REDUCIR 20 A S</v>
          </cell>
        </row>
        <row r="1530">
          <cell r="N1530">
            <v>900000297533</v>
          </cell>
          <cell r="O1530" t="str">
            <v>MPSB</v>
          </cell>
          <cell r="Q1530">
            <v>100012100009</v>
          </cell>
          <cell r="S1530">
            <v>80</v>
          </cell>
          <cell r="T1530" t="str">
            <v>BEIGE</v>
          </cell>
          <cell r="V1530">
            <v>71180059</v>
          </cell>
          <cell r="W1530">
            <v>43432</v>
          </cell>
          <cell r="X1530" t="str">
            <v>CORTE</v>
          </cell>
          <cell r="Y1530" t="str">
            <v>DESDE 6 AM TERMINAR 2PM</v>
          </cell>
        </row>
        <row r="1531">
          <cell r="N1531">
            <v>90000029754</v>
          </cell>
          <cell r="O1531" t="str">
            <v>MPTALB</v>
          </cell>
          <cell r="Q1531">
            <v>100009300009</v>
          </cell>
          <cell r="S1531">
            <v>80</v>
          </cell>
          <cell r="T1531" t="str">
            <v>BEIGE</v>
          </cell>
          <cell r="V1531">
            <v>71180059</v>
          </cell>
          <cell r="W1531">
            <v>43433</v>
          </cell>
          <cell r="X1531" t="str">
            <v>ALFILERADO INICIA</v>
          </cell>
        </row>
        <row r="1532">
          <cell r="N1532">
            <v>900000297557</v>
          </cell>
          <cell r="O1532" t="str">
            <v>MPTAXSB</v>
          </cell>
          <cell r="Q1532">
            <v>100009000008</v>
          </cell>
          <cell r="S1532">
            <v>80</v>
          </cell>
          <cell r="T1532" t="str">
            <v>BEIGE</v>
          </cell>
          <cell r="V1532">
            <v>71180059</v>
          </cell>
        </row>
        <row r="1533">
          <cell r="N1533">
            <v>900000297564</v>
          </cell>
          <cell r="O1533" t="str">
            <v>MPXLB</v>
          </cell>
          <cell r="Q1533">
            <v>100012400000</v>
          </cell>
          <cell r="S1533">
            <v>80</v>
          </cell>
          <cell r="T1533" t="str">
            <v>BEIGE</v>
          </cell>
          <cell r="V1533">
            <v>71180059</v>
          </cell>
        </row>
        <row r="1534">
          <cell r="N1534">
            <v>90000029757</v>
          </cell>
          <cell r="O1534" t="str">
            <v>MP2XLB</v>
          </cell>
          <cell r="Q1534">
            <v>100012500007</v>
          </cell>
          <cell r="S1534">
            <v>80</v>
          </cell>
          <cell r="T1534" t="str">
            <v>BEIGE</v>
          </cell>
          <cell r="V1534">
            <v>71180059</v>
          </cell>
        </row>
        <row r="1535">
          <cell r="N1535">
            <v>900000297588</v>
          </cell>
          <cell r="O1535" t="str">
            <v>MPXSB</v>
          </cell>
          <cell r="Q1535">
            <v>100012000002</v>
          </cell>
          <cell r="S1535">
            <v>80</v>
          </cell>
          <cell r="T1535" t="str">
            <v>BEIGE</v>
          </cell>
          <cell r="V1535">
            <v>71180059</v>
          </cell>
        </row>
        <row r="1536">
          <cell r="N1536">
            <v>900000297595</v>
          </cell>
          <cell r="O1536" t="str">
            <v>MP2XSB</v>
          </cell>
          <cell r="Q1536">
            <v>100011900006</v>
          </cell>
          <cell r="S1536">
            <v>80</v>
          </cell>
          <cell r="T1536" t="str">
            <v>BEIGE</v>
          </cell>
          <cell r="V1536">
            <v>71180059</v>
          </cell>
        </row>
        <row r="1537">
          <cell r="N1537">
            <v>90000029760</v>
          </cell>
          <cell r="O1537" t="str">
            <v>MPGCSB</v>
          </cell>
          <cell r="Q1537">
            <v>110009000007</v>
          </cell>
          <cell r="S1537">
            <v>80</v>
          </cell>
          <cell r="T1537" t="str">
            <v>BEIGE</v>
          </cell>
          <cell r="V1537">
            <v>71180059</v>
          </cell>
          <cell r="Z1537" t="str">
            <v>REDUCIR 25 A XS</v>
          </cell>
        </row>
        <row r="1538">
          <cell r="N1538">
            <v>900000297618</v>
          </cell>
          <cell r="O1538" t="str">
            <v>MRTAMB</v>
          </cell>
          <cell r="Q1538">
            <v>100018200000</v>
          </cell>
          <cell r="S1538">
            <v>80</v>
          </cell>
          <cell r="T1538" t="str">
            <v>BEIGE</v>
          </cell>
          <cell r="V1538">
            <v>71180059</v>
          </cell>
        </row>
        <row r="1539">
          <cell r="N1539">
            <v>900000297625</v>
          </cell>
          <cell r="O1539" t="str">
            <v>HCCTAMB</v>
          </cell>
          <cell r="Q1539">
            <v>100078200002</v>
          </cell>
          <cell r="S1539">
            <v>80</v>
          </cell>
          <cell r="T1539" t="str">
            <v>BEIGE</v>
          </cell>
          <cell r="V1539">
            <v>71180059</v>
          </cell>
          <cell r="Z1539" t="str">
            <v>30 GC</v>
          </cell>
        </row>
        <row r="1540">
          <cell r="N1540">
            <v>90000029763</v>
          </cell>
          <cell r="O1540" t="str">
            <v>HCCTALB</v>
          </cell>
          <cell r="Q1540">
            <v>100078300009</v>
          </cell>
          <cell r="S1540">
            <v>80</v>
          </cell>
          <cell r="T1540" t="str">
            <v>BEIGE</v>
          </cell>
          <cell r="V1540">
            <v>71180059</v>
          </cell>
          <cell r="Z1540" t="str">
            <v>20 GC</v>
          </cell>
        </row>
        <row r="1541">
          <cell r="N1541">
            <v>900000297649</v>
          </cell>
          <cell r="O1541" t="str">
            <v>HCCTASB</v>
          </cell>
          <cell r="Q1541">
            <v>100078100005</v>
          </cell>
          <cell r="S1541">
            <v>80</v>
          </cell>
          <cell r="T1541" t="str">
            <v>BEIGE</v>
          </cell>
          <cell r="V1541">
            <v>71180059</v>
          </cell>
          <cell r="Z1541" t="str">
            <v>20 GC, REDUCIR 40 A XS Y HACER 10 GC Y 30 CREMALLERA</v>
          </cell>
        </row>
        <row r="1542">
          <cell r="N1542">
            <v>900000297656</v>
          </cell>
          <cell r="O1542" t="str">
            <v>HCCTA2XSB</v>
          </cell>
          <cell r="Q1542">
            <v>100077900002</v>
          </cell>
          <cell r="S1542">
            <v>80</v>
          </cell>
          <cell r="T1542" t="str">
            <v>BEIGE</v>
          </cell>
          <cell r="V1542">
            <v>71180059</v>
          </cell>
          <cell r="Z1542" t="str">
            <v>20 GC, REDUCIR 30 A 3XS Y HACER 15 GC Y 15 CREMALLERA</v>
          </cell>
        </row>
        <row r="1543">
          <cell r="N1543">
            <v>90000029766</v>
          </cell>
          <cell r="O1543" t="str">
            <v>PMB</v>
          </cell>
          <cell r="Q1543">
            <v>100048200001</v>
          </cell>
          <cell r="S1543">
            <v>80</v>
          </cell>
          <cell r="T1543" t="str">
            <v>BEIGE</v>
          </cell>
          <cell r="V1543">
            <v>71180059</v>
          </cell>
          <cell r="Z1543" t="str">
            <v>30 GC, 20 CIERRE CENTRAL</v>
          </cell>
        </row>
        <row r="1544">
          <cell r="N1544">
            <v>900000297670</v>
          </cell>
          <cell r="O1544" t="str">
            <v>CCINMB</v>
          </cell>
          <cell r="Q1544">
            <v>100039200003</v>
          </cell>
          <cell r="S1544">
            <v>40</v>
          </cell>
          <cell r="T1544" t="str">
            <v>BEIGE</v>
          </cell>
          <cell r="V1544">
            <v>71180059</v>
          </cell>
        </row>
        <row r="1545">
          <cell r="N1545">
            <v>900000297687</v>
          </cell>
          <cell r="O1545" t="str">
            <v>CCINSB</v>
          </cell>
          <cell r="Q1545">
            <v>100039100006</v>
          </cell>
          <cell r="S1545">
            <v>40</v>
          </cell>
          <cell r="T1545">
            <v>1240</v>
          </cell>
          <cell r="V1545">
            <v>71180059</v>
          </cell>
        </row>
        <row r="1546">
          <cell r="Q1546" t="e">
            <v>#N/A</v>
          </cell>
        </row>
        <row r="1547">
          <cell r="N1547">
            <v>90000029769</v>
          </cell>
          <cell r="O1547" t="str">
            <v>MRTAGC3XLB</v>
          </cell>
          <cell r="Q1547">
            <v>112000000017</v>
          </cell>
          <cell r="S1547">
            <v>40</v>
          </cell>
          <cell r="T1547" t="str">
            <v>BEIGE</v>
          </cell>
          <cell r="V1547">
            <v>71180060</v>
          </cell>
          <cell r="W1547">
            <v>43433</v>
          </cell>
          <cell r="X1547" t="str">
            <v>REV. TRAZO 29-11-2018</v>
          </cell>
        </row>
        <row r="1548">
          <cell r="N1548">
            <v>900000297700</v>
          </cell>
          <cell r="O1548" t="str">
            <v>MRTAGCXLB</v>
          </cell>
          <cell r="Q1548">
            <v>112000002776</v>
          </cell>
          <cell r="S1548">
            <v>40</v>
          </cell>
          <cell r="T1548" t="str">
            <v>BEIGE</v>
          </cell>
          <cell r="V1548">
            <v>71180060</v>
          </cell>
        </row>
        <row r="1549">
          <cell r="N1549">
            <v>900000297717</v>
          </cell>
          <cell r="O1549" t="str">
            <v>CMP2XLB</v>
          </cell>
          <cell r="Q1549">
            <v>100027500009</v>
          </cell>
          <cell r="S1549">
            <v>80</v>
          </cell>
          <cell r="T1549" t="str">
            <v>BEIGE</v>
          </cell>
          <cell r="V1549">
            <v>71180060</v>
          </cell>
          <cell r="Z1549" t="str">
            <v>REDUCIR 30 A XL Y 20 A L</v>
          </cell>
        </row>
        <row r="1550">
          <cell r="N1550">
            <v>90000029772</v>
          </cell>
          <cell r="O1550" t="str">
            <v>MRTAGC2XLB</v>
          </cell>
          <cell r="Q1550">
            <v>112000001762</v>
          </cell>
          <cell r="S1550">
            <v>40</v>
          </cell>
          <cell r="T1550" t="str">
            <v>BEIGE</v>
          </cell>
          <cell r="V1550">
            <v>71180060</v>
          </cell>
        </row>
        <row r="1551">
          <cell r="N1551">
            <v>900000297731</v>
          </cell>
          <cell r="O1551" t="str">
            <v>MPGC2XLB</v>
          </cell>
          <cell r="Q1551">
            <v>112000001601</v>
          </cell>
          <cell r="S1551">
            <v>40</v>
          </cell>
          <cell r="T1551" t="str">
            <v>BEIGE</v>
          </cell>
          <cell r="V1551">
            <v>71180060</v>
          </cell>
        </row>
        <row r="1552">
          <cell r="N1552">
            <v>900000297748</v>
          </cell>
          <cell r="O1552" t="str">
            <v>CMP3XSB</v>
          </cell>
          <cell r="Q1552">
            <v>100026800001</v>
          </cell>
          <cell r="S1552">
            <v>80</v>
          </cell>
          <cell r="T1552" t="str">
            <v>BEIGE</v>
          </cell>
          <cell r="V1552">
            <v>71180060</v>
          </cell>
          <cell r="Z1552" t="str">
            <v>ENTALLAR 15 A 4XS Y 15 A 5XS</v>
          </cell>
        </row>
        <row r="1553">
          <cell r="N1553">
            <v>90000029775</v>
          </cell>
          <cell r="O1553" t="str">
            <v>PLB</v>
          </cell>
          <cell r="Q1553">
            <v>100048300008</v>
          </cell>
          <cell r="S1553">
            <v>80</v>
          </cell>
          <cell r="T1553" t="str">
            <v>BEIGE</v>
          </cell>
          <cell r="V1553">
            <v>71180060</v>
          </cell>
          <cell r="Z1553" t="str">
            <v>20 GC, 20 CENTRAL CREMALLERA</v>
          </cell>
        </row>
        <row r="1554">
          <cell r="N1554">
            <v>900000297762</v>
          </cell>
          <cell r="O1554" t="str">
            <v>PXLB</v>
          </cell>
          <cell r="Q1554">
            <v>100048400005</v>
          </cell>
          <cell r="S1554">
            <v>80</v>
          </cell>
          <cell r="T1554" t="str">
            <v>BEIGE</v>
          </cell>
          <cell r="V1554">
            <v>71180060</v>
          </cell>
          <cell r="Z1554" t="str">
            <v>10 CIERRE CENTRSAL, 20 LATERAL GUARDAR EL RESTO</v>
          </cell>
        </row>
        <row r="1555">
          <cell r="N1555">
            <v>900000297779</v>
          </cell>
          <cell r="O1555" t="str">
            <v>PSB</v>
          </cell>
          <cell r="Q1555">
            <v>100048100004</v>
          </cell>
          <cell r="S1555">
            <v>80</v>
          </cell>
          <cell r="T1555" t="str">
            <v>BEIGE</v>
          </cell>
          <cell r="V1555">
            <v>71180060</v>
          </cell>
          <cell r="Z1555" t="str">
            <v>35 LATERAL, REDUCIR 45 XS Y HACER 5 GC, 10 CENTRAL Y 20 LATERAL</v>
          </cell>
        </row>
        <row r="1556">
          <cell r="N1556">
            <v>90000029778</v>
          </cell>
          <cell r="O1556" t="str">
            <v>PCASB</v>
          </cell>
          <cell r="Q1556">
            <v>112000003704</v>
          </cell>
          <cell r="S1556">
            <v>40</v>
          </cell>
          <cell r="T1556" t="str">
            <v>BEIGE</v>
          </cell>
          <cell r="V1556">
            <v>71180060</v>
          </cell>
        </row>
        <row r="1557">
          <cell r="N1557">
            <v>900000297793</v>
          </cell>
          <cell r="O1557" t="str">
            <v>HBMB</v>
          </cell>
          <cell r="Q1557">
            <v>100084200003</v>
          </cell>
          <cell r="S1557">
            <v>40</v>
          </cell>
          <cell r="T1557" t="str">
            <v>BEIGE</v>
          </cell>
          <cell r="V1557">
            <v>71180060</v>
          </cell>
        </row>
        <row r="1558">
          <cell r="N1558">
            <v>900000297809</v>
          </cell>
          <cell r="O1558" t="str">
            <v>HBLB</v>
          </cell>
          <cell r="Q1558">
            <v>100084300000</v>
          </cell>
          <cell r="S1558">
            <v>40</v>
          </cell>
          <cell r="T1558" t="str">
            <v>BEIGE</v>
          </cell>
          <cell r="V1558">
            <v>71180060</v>
          </cell>
        </row>
        <row r="1559">
          <cell r="N1559">
            <v>90000029781</v>
          </cell>
          <cell r="O1559" t="str">
            <v>MRTALB</v>
          </cell>
          <cell r="Q1559">
            <v>100018300007</v>
          </cell>
          <cell r="S1559">
            <v>80</v>
          </cell>
          <cell r="T1559" t="str">
            <v>BEIGE</v>
          </cell>
          <cell r="V1559">
            <v>71180060</v>
          </cell>
        </row>
        <row r="1560">
          <cell r="N1560">
            <v>900000297823</v>
          </cell>
          <cell r="O1560" t="str">
            <v>CCHSB</v>
          </cell>
          <cell r="Q1560">
            <v>500160000044</v>
          </cell>
          <cell r="S1560">
            <v>40</v>
          </cell>
          <cell r="T1560" t="str">
            <v>BEIGE</v>
          </cell>
          <cell r="V1560">
            <v>71180060</v>
          </cell>
          <cell r="Z1560" t="str">
            <v>REDUCIR A 40 A XS SOLOS DELANTEROS</v>
          </cell>
        </row>
        <row r="1561">
          <cell r="N1561">
            <v>900000297830</v>
          </cell>
          <cell r="O1561" t="str">
            <v>CCHXSB</v>
          </cell>
          <cell r="Q1561">
            <v>500160000037</v>
          </cell>
          <cell r="S1561">
            <v>40</v>
          </cell>
          <cell r="T1561" t="str">
            <v>BEIGE</v>
          </cell>
          <cell r="V1561">
            <v>71180060</v>
          </cell>
        </row>
        <row r="1562">
          <cell r="N1562">
            <v>90000029784</v>
          </cell>
          <cell r="O1562" t="str">
            <v>CCIN2XSB</v>
          </cell>
          <cell r="Q1562">
            <v>100038900003</v>
          </cell>
          <cell r="S1562">
            <v>80</v>
          </cell>
          <cell r="T1562" t="str">
            <v>BEIGE</v>
          </cell>
          <cell r="V1562">
            <v>71180060</v>
          </cell>
        </row>
        <row r="1563">
          <cell r="N1563">
            <v>900000297854</v>
          </cell>
          <cell r="O1563" t="str">
            <v>JACKET3XLN</v>
          </cell>
          <cell r="Q1563">
            <v>100097600005</v>
          </cell>
          <cell r="S1563">
            <v>40</v>
          </cell>
          <cell r="T1563" t="str">
            <v>BEIGE</v>
          </cell>
          <cell r="V1563">
            <v>71180060</v>
          </cell>
        </row>
        <row r="1564">
          <cell r="N1564">
            <v>900000297861</v>
          </cell>
          <cell r="O1564" t="str">
            <v>JACKET2XSB</v>
          </cell>
          <cell r="Q1564">
            <v>100095400003</v>
          </cell>
          <cell r="S1564">
            <v>40</v>
          </cell>
          <cell r="T1564">
            <v>1000</v>
          </cell>
          <cell r="V1564">
            <v>71180060</v>
          </cell>
        </row>
        <row r="1565">
          <cell r="Q1565" t="e">
            <v>#N/A</v>
          </cell>
        </row>
        <row r="1566">
          <cell r="N1566">
            <v>90000029787</v>
          </cell>
          <cell r="O1566" t="str">
            <v>ATPPEQ</v>
          </cell>
          <cell r="Q1566">
            <v>100089500009</v>
          </cell>
          <cell r="S1566">
            <v>382</v>
          </cell>
          <cell r="V1566" t="str">
            <v>ESPUMA 250</v>
          </cell>
          <cell r="W1566" t="str">
            <v>SABADO 01-12-2018</v>
          </cell>
          <cell r="Y1566">
            <v>150</v>
          </cell>
          <cell r="Z1566" t="str">
            <v>100 adelanto yudith Y Edna, 100 (05-12-2018) ADELANTO SRA. clara, 50 UND MAS CERRAR HOJA (ESPUMA)</v>
          </cell>
        </row>
        <row r="1567">
          <cell r="N1567">
            <v>900000297885</v>
          </cell>
          <cell r="O1567" t="str">
            <v>ATPGRAN</v>
          </cell>
          <cell r="Q1567">
            <v>100089700003</v>
          </cell>
          <cell r="S1567">
            <v>324</v>
          </cell>
          <cell r="V1567" t="str">
            <v>ESPUMA 155</v>
          </cell>
          <cell r="Z1567" t="str">
            <v>150 UND</v>
          </cell>
        </row>
        <row r="1568">
          <cell r="N1568">
            <v>900000297892</v>
          </cell>
          <cell r="O1568" t="str">
            <v>GFAJON S-MB</v>
          </cell>
          <cell r="Q1568">
            <v>100109600092</v>
          </cell>
          <cell r="S1568">
            <v>84</v>
          </cell>
          <cell r="Y1568">
            <v>43439</v>
          </cell>
          <cell r="Z1568" t="str">
            <v>SE ENVIAN A SRA. CLARA</v>
          </cell>
        </row>
        <row r="1569">
          <cell r="N1569">
            <v>90000029790</v>
          </cell>
          <cell r="O1569" t="str">
            <v>GFAJON L-XLB</v>
          </cell>
          <cell r="Q1569">
            <v>112000010870</v>
          </cell>
          <cell r="S1569">
            <v>84</v>
          </cell>
          <cell r="Y1569">
            <v>43439</v>
          </cell>
          <cell r="Z1569" t="str">
            <v>SE ENVIAN A SRA. CLARA</v>
          </cell>
        </row>
        <row r="1570">
          <cell r="Q1570" t="e">
            <v>#N/A</v>
          </cell>
        </row>
        <row r="1571">
          <cell r="N1571">
            <v>900000297915</v>
          </cell>
          <cell r="O1571" t="str">
            <v>MRTA2XLB</v>
          </cell>
          <cell r="Q1571">
            <v>100018500001</v>
          </cell>
          <cell r="S1571">
            <v>80</v>
          </cell>
          <cell r="T1571" t="str">
            <v>BEIGE</v>
          </cell>
          <cell r="V1571">
            <v>71180061</v>
          </cell>
        </row>
        <row r="1572">
          <cell r="N1572">
            <v>900000297922</v>
          </cell>
          <cell r="O1572" t="str">
            <v>MP3XSB</v>
          </cell>
          <cell r="Q1572">
            <v>100011800009</v>
          </cell>
          <cell r="S1572">
            <v>80</v>
          </cell>
          <cell r="T1572" t="str">
            <v>BEIGE</v>
          </cell>
          <cell r="V1572">
            <v>71180061</v>
          </cell>
          <cell r="Z1572" t="str">
            <v>REDUCIR 40 A 5XS</v>
          </cell>
        </row>
        <row r="1573">
          <cell r="N1573">
            <v>90000029793</v>
          </cell>
          <cell r="O1573" t="str">
            <v>MRTALB</v>
          </cell>
          <cell r="Q1573">
            <v>100018300007</v>
          </cell>
          <cell r="S1573">
            <v>80</v>
          </cell>
          <cell r="T1573" t="str">
            <v>BEIGE</v>
          </cell>
          <cell r="V1573">
            <v>71180061</v>
          </cell>
        </row>
        <row r="1574">
          <cell r="N1574">
            <v>900000297946</v>
          </cell>
          <cell r="O1574" t="str">
            <v>MPXSB</v>
          </cell>
          <cell r="Q1574">
            <v>100012000002</v>
          </cell>
          <cell r="S1574">
            <v>80</v>
          </cell>
          <cell r="T1574" t="str">
            <v>BEIGE</v>
          </cell>
          <cell r="V1574">
            <v>71180061</v>
          </cell>
        </row>
        <row r="1575">
          <cell r="N1575">
            <v>900000297953</v>
          </cell>
          <cell r="O1575" t="str">
            <v>MRTASB</v>
          </cell>
          <cell r="Q1575">
            <v>100018100003</v>
          </cell>
          <cell r="S1575">
            <v>80</v>
          </cell>
          <cell r="T1575" t="str">
            <v>BEIGE</v>
          </cell>
          <cell r="V1575">
            <v>71180061</v>
          </cell>
        </row>
        <row r="1576">
          <cell r="N1576">
            <v>90000029796</v>
          </cell>
          <cell r="O1576" t="str">
            <v>MPMB</v>
          </cell>
          <cell r="Q1576">
            <v>100012200006</v>
          </cell>
          <cell r="S1576">
            <v>80</v>
          </cell>
          <cell r="T1576" t="str">
            <v>BEIGE</v>
          </cell>
          <cell r="V1576">
            <v>71180061</v>
          </cell>
        </row>
        <row r="1577">
          <cell r="N1577">
            <v>900000297977</v>
          </cell>
          <cell r="O1577" t="str">
            <v>MPTAMB</v>
          </cell>
          <cell r="Q1577">
            <v>100009200002</v>
          </cell>
          <cell r="S1577">
            <v>80</v>
          </cell>
          <cell r="T1577" t="str">
            <v>BEIGE</v>
          </cell>
          <cell r="V1577">
            <v>71180061</v>
          </cell>
        </row>
        <row r="1578">
          <cell r="N1578">
            <v>900000297984</v>
          </cell>
          <cell r="O1578" t="str">
            <v>MPTASB</v>
          </cell>
          <cell r="Q1578">
            <v>100009100005</v>
          </cell>
          <cell r="S1578">
            <v>80</v>
          </cell>
          <cell r="T1578" t="str">
            <v>BEIGE</v>
          </cell>
          <cell r="V1578">
            <v>71180061</v>
          </cell>
        </row>
        <row r="1579">
          <cell r="N1579">
            <v>90000029799</v>
          </cell>
          <cell r="O1579" t="str">
            <v>MPLB</v>
          </cell>
          <cell r="Q1579">
            <v>100012300003</v>
          </cell>
          <cell r="S1579">
            <v>80</v>
          </cell>
          <cell r="T1579" t="str">
            <v>BEIGE</v>
          </cell>
          <cell r="V1579">
            <v>71180061</v>
          </cell>
        </row>
        <row r="1580">
          <cell r="N1580">
            <v>900000298004</v>
          </cell>
          <cell r="O1580" t="str">
            <v>MRTA3XSB</v>
          </cell>
          <cell r="Q1580">
            <v>100017800003</v>
          </cell>
          <cell r="S1580">
            <v>80</v>
          </cell>
          <cell r="T1580" t="str">
            <v>BEIGE</v>
          </cell>
          <cell r="V1580">
            <v>71180061</v>
          </cell>
          <cell r="Z1580" t="str">
            <v>10 gc, reducir 5 a 4xs y 5 a 5xs</v>
          </cell>
        </row>
        <row r="1581">
          <cell r="N1581">
            <v>900000298011</v>
          </cell>
          <cell r="O1581" t="str">
            <v>MRTAMB</v>
          </cell>
          <cell r="Q1581">
            <v>100018200000</v>
          </cell>
          <cell r="S1581">
            <v>80</v>
          </cell>
          <cell r="T1581" t="str">
            <v>BEIGE</v>
          </cell>
          <cell r="V1581">
            <v>71180061</v>
          </cell>
        </row>
        <row r="1582">
          <cell r="N1582">
            <v>90000029802</v>
          </cell>
          <cell r="O1582" t="str">
            <v>MPMB</v>
          </cell>
          <cell r="Q1582">
            <v>100012200006</v>
          </cell>
          <cell r="S1582">
            <v>80</v>
          </cell>
          <cell r="T1582" t="str">
            <v>BEIGE</v>
          </cell>
          <cell r="V1582">
            <v>71180061</v>
          </cell>
        </row>
        <row r="1583">
          <cell r="N1583">
            <v>900000298035</v>
          </cell>
          <cell r="O1583" t="str">
            <v>MRTAMB</v>
          </cell>
          <cell r="Q1583">
            <v>100018200000</v>
          </cell>
          <cell r="S1583">
            <v>80</v>
          </cell>
          <cell r="T1583" t="str">
            <v>BEIGE</v>
          </cell>
          <cell r="V1583">
            <v>71180061</v>
          </cell>
        </row>
        <row r="1584">
          <cell r="N1584">
            <v>900000298042</v>
          </cell>
          <cell r="O1584" t="str">
            <v>MPLB</v>
          </cell>
          <cell r="Q1584">
            <v>100012300003</v>
          </cell>
          <cell r="S1584">
            <v>80</v>
          </cell>
          <cell r="T1584">
            <v>1120</v>
          </cell>
          <cell r="V1584">
            <v>71180061</v>
          </cell>
        </row>
        <row r="1585">
          <cell r="Q1585" t="e">
            <v>#N/A</v>
          </cell>
        </row>
        <row r="1586">
          <cell r="N1586">
            <v>90000029805</v>
          </cell>
          <cell r="O1586" t="str">
            <v>TRMTTAXLB</v>
          </cell>
          <cell r="Q1586" t="e">
            <v>#N/A</v>
          </cell>
          <cell r="S1586">
            <v>1</v>
          </cell>
          <cell r="W1586">
            <v>43439</v>
          </cell>
          <cell r="Y1586" t="str">
            <v>ON LINE USA</v>
          </cell>
          <cell r="Z1586" t="str">
            <v>CORTADA CON SRA. TERESA</v>
          </cell>
        </row>
        <row r="1587">
          <cell r="N1587">
            <v>900000298066</v>
          </cell>
          <cell r="O1587" t="str">
            <v>MPTA5XLB</v>
          </cell>
          <cell r="Q1587">
            <v>100009800004</v>
          </cell>
          <cell r="S1587">
            <v>1</v>
          </cell>
          <cell r="W1587">
            <v>43440</v>
          </cell>
          <cell r="Y1587" t="str">
            <v>ON LINE USA</v>
          </cell>
          <cell r="Z1587" t="str">
            <v>CORTADA CON SRA. TERESA</v>
          </cell>
        </row>
        <row r="1588">
          <cell r="Q1588" t="e">
            <v>#N/A</v>
          </cell>
        </row>
        <row r="1589">
          <cell r="N1589">
            <v>900000298073</v>
          </cell>
          <cell r="O1589" t="str">
            <v>MPTALB</v>
          </cell>
          <cell r="Q1589">
            <v>100009300009</v>
          </cell>
          <cell r="S1589">
            <v>80</v>
          </cell>
          <cell r="T1589" t="str">
            <v>BEIGE</v>
          </cell>
          <cell r="V1589">
            <v>71180062</v>
          </cell>
          <cell r="W1589">
            <v>43440</v>
          </cell>
          <cell r="X1589" t="str">
            <v>CORTE</v>
          </cell>
        </row>
        <row r="1590">
          <cell r="N1590">
            <v>90000029808</v>
          </cell>
          <cell r="O1590" t="str">
            <v>MPTAMB</v>
          </cell>
          <cell r="Q1590">
            <v>100009200002</v>
          </cell>
          <cell r="S1590">
            <v>80</v>
          </cell>
          <cell r="T1590" t="str">
            <v>BEIGE</v>
          </cell>
          <cell r="V1590">
            <v>71180062</v>
          </cell>
        </row>
        <row r="1591">
          <cell r="N1591">
            <v>900000298097</v>
          </cell>
          <cell r="O1591" t="str">
            <v>MPTASB</v>
          </cell>
          <cell r="Q1591">
            <v>100009100005</v>
          </cell>
          <cell r="S1591">
            <v>80</v>
          </cell>
          <cell r="T1591" t="str">
            <v>BEIGE</v>
          </cell>
          <cell r="V1591">
            <v>71180062</v>
          </cell>
        </row>
        <row r="1592">
          <cell r="N1592">
            <v>900000298103</v>
          </cell>
          <cell r="O1592" t="str">
            <v>MPTASB</v>
          </cell>
          <cell r="Q1592">
            <v>100009100005</v>
          </cell>
          <cell r="S1592">
            <v>80</v>
          </cell>
          <cell r="T1592" t="str">
            <v>BEIGE</v>
          </cell>
          <cell r="V1592">
            <v>71180062</v>
          </cell>
          <cell r="Z1592" t="str">
            <v>20 GC</v>
          </cell>
        </row>
        <row r="1593">
          <cell r="N1593">
            <v>90000029811</v>
          </cell>
          <cell r="O1593" t="str">
            <v>MRTAMB</v>
          </cell>
          <cell r="Q1593">
            <v>100018200000</v>
          </cell>
          <cell r="S1593">
            <v>80</v>
          </cell>
          <cell r="T1593" t="str">
            <v>BEIGE</v>
          </cell>
          <cell r="V1593">
            <v>71180062</v>
          </cell>
          <cell r="Z1593" t="str">
            <v>30 GC</v>
          </cell>
        </row>
        <row r="1594">
          <cell r="N1594">
            <v>900000298127</v>
          </cell>
          <cell r="O1594" t="str">
            <v>MRTALB</v>
          </cell>
          <cell r="Q1594">
            <v>100018300007</v>
          </cell>
          <cell r="S1594">
            <v>80</v>
          </cell>
          <cell r="T1594" t="str">
            <v>BEIGE</v>
          </cell>
          <cell r="V1594">
            <v>71180062</v>
          </cell>
          <cell r="Z1594" t="str">
            <v>30 GC</v>
          </cell>
        </row>
        <row r="1595">
          <cell r="N1595">
            <v>900000298134</v>
          </cell>
          <cell r="O1595" t="str">
            <v>MPTAGCXSB</v>
          </cell>
          <cell r="Q1595">
            <v>110006000017</v>
          </cell>
          <cell r="S1595">
            <v>40</v>
          </cell>
          <cell r="T1595" t="str">
            <v>BEIGE</v>
          </cell>
          <cell r="V1595">
            <v>71180062</v>
          </cell>
        </row>
        <row r="1596">
          <cell r="N1596">
            <v>90000029814</v>
          </cell>
          <cell r="O1596" t="str">
            <v>MPTAGC3XSB</v>
          </cell>
          <cell r="Q1596">
            <v>112000000680</v>
          </cell>
          <cell r="S1596">
            <v>40</v>
          </cell>
          <cell r="T1596" t="str">
            <v>BEIGE</v>
          </cell>
          <cell r="V1596">
            <v>71180062</v>
          </cell>
          <cell r="Z1596" t="str">
            <v>40 REDUCIR 10 4XSGC Y 10 5XSGC</v>
          </cell>
        </row>
        <row r="1597">
          <cell r="N1597">
            <v>900000298158</v>
          </cell>
          <cell r="O1597" t="str">
            <v>MRGCLB</v>
          </cell>
          <cell r="Q1597">
            <v>112000000710</v>
          </cell>
          <cell r="S1597">
            <v>40</v>
          </cell>
          <cell r="T1597" t="str">
            <v>BEIGE</v>
          </cell>
          <cell r="V1597">
            <v>71180062</v>
          </cell>
        </row>
        <row r="1598">
          <cell r="N1598">
            <v>900000298165</v>
          </cell>
          <cell r="O1598" t="str">
            <v>MRGCMB</v>
          </cell>
          <cell r="Q1598">
            <v>112000000062</v>
          </cell>
          <cell r="S1598">
            <v>40</v>
          </cell>
          <cell r="T1598" t="str">
            <v>BEIGE</v>
          </cell>
          <cell r="V1598">
            <v>71180062</v>
          </cell>
        </row>
        <row r="1599">
          <cell r="N1599">
            <v>90000029817</v>
          </cell>
          <cell r="O1599" t="str">
            <v>MRGCXSB</v>
          </cell>
          <cell r="Q1599">
            <v>112000000048</v>
          </cell>
          <cell r="S1599">
            <v>40</v>
          </cell>
          <cell r="T1599" t="str">
            <v>BEIGE</v>
          </cell>
          <cell r="V1599">
            <v>71180062</v>
          </cell>
          <cell r="Z1599" t="str">
            <v>40 REDUCIR A 2XS 10</v>
          </cell>
        </row>
        <row r="1600">
          <cell r="N1600">
            <v>900000298189</v>
          </cell>
          <cell r="O1600" t="str">
            <v>MP3XLB</v>
          </cell>
          <cell r="Q1600">
            <v>100012600004</v>
          </cell>
          <cell r="S1600">
            <v>80</v>
          </cell>
          <cell r="T1600" t="str">
            <v>BEIGE</v>
          </cell>
          <cell r="V1600">
            <v>71180062</v>
          </cell>
        </row>
        <row r="1601">
          <cell r="N1601">
            <v>900000298196</v>
          </cell>
          <cell r="O1601" t="str">
            <v>MRTAGCSB</v>
          </cell>
          <cell r="Q1601">
            <v>110006000000</v>
          </cell>
          <cell r="S1601">
            <v>40</v>
          </cell>
          <cell r="T1601" t="str">
            <v>BEIGE</v>
          </cell>
          <cell r="V1601">
            <v>71180062</v>
          </cell>
        </row>
        <row r="1602">
          <cell r="N1602">
            <v>90000029820</v>
          </cell>
          <cell r="O1602" t="str">
            <v>MRTAGC2XSB</v>
          </cell>
          <cell r="Q1602">
            <v>110001500000</v>
          </cell>
          <cell r="S1602">
            <v>40</v>
          </cell>
          <cell r="T1602" t="str">
            <v>BEIGE</v>
          </cell>
          <cell r="V1602">
            <v>71180062</v>
          </cell>
        </row>
        <row r="1603">
          <cell r="N1603">
            <v>900000298219</v>
          </cell>
          <cell r="O1603" t="str">
            <v>MRTAGCXSB</v>
          </cell>
          <cell r="Q1603">
            <v>119100000008</v>
          </cell>
          <cell r="S1603">
            <v>40</v>
          </cell>
          <cell r="T1603" t="str">
            <v>BEIGE</v>
          </cell>
          <cell r="V1603">
            <v>71180062</v>
          </cell>
        </row>
        <row r="1604">
          <cell r="N1604">
            <v>900000298226</v>
          </cell>
          <cell r="O1604" t="str">
            <v>CCINMB</v>
          </cell>
          <cell r="Q1604">
            <v>100039200003</v>
          </cell>
          <cell r="S1604">
            <v>40</v>
          </cell>
          <cell r="T1604" t="str">
            <v>BEIGE</v>
          </cell>
          <cell r="V1604">
            <v>71180062</v>
          </cell>
        </row>
        <row r="1605">
          <cell r="N1605">
            <v>90000029823</v>
          </cell>
          <cell r="O1605" t="str">
            <v>MPTAGCMB</v>
          </cell>
          <cell r="Q1605">
            <v>110004000002</v>
          </cell>
          <cell r="S1605">
            <v>40</v>
          </cell>
          <cell r="T1605" t="str">
            <v>BEIGE</v>
          </cell>
          <cell r="V1605">
            <v>71180062</v>
          </cell>
        </row>
        <row r="1606">
          <cell r="N1606">
            <v>900000298240</v>
          </cell>
          <cell r="O1606" t="str">
            <v>MPSB</v>
          </cell>
          <cell r="Q1606">
            <v>100012100009</v>
          </cell>
          <cell r="S1606">
            <v>80</v>
          </cell>
          <cell r="T1606" t="str">
            <v>BEIGE</v>
          </cell>
          <cell r="U1606">
            <v>1040</v>
          </cell>
          <cell r="V1606">
            <v>71180062</v>
          </cell>
        </row>
        <row r="1607">
          <cell r="O1607" t="str">
            <v>ESPALDA 36</v>
          </cell>
          <cell r="Q1607" t="e">
            <v>#N/A</v>
          </cell>
          <cell r="S1607">
            <v>80</v>
          </cell>
          <cell r="T1607" t="str">
            <v>BEIGE</v>
          </cell>
        </row>
        <row r="1608">
          <cell r="O1608" t="str">
            <v>ESPALDA 38</v>
          </cell>
          <cell r="Q1608" t="e">
            <v>#N/A</v>
          </cell>
          <cell r="S1608">
            <v>80</v>
          </cell>
          <cell r="T1608" t="str">
            <v>BEIGE</v>
          </cell>
        </row>
        <row r="1609">
          <cell r="O1609" t="str">
            <v>ESPALDA 40</v>
          </cell>
          <cell r="Q1609" t="e">
            <v>#N/A</v>
          </cell>
          <cell r="S1609">
            <v>80</v>
          </cell>
          <cell r="T1609" t="str">
            <v>BEIGE</v>
          </cell>
        </row>
        <row r="1610">
          <cell r="Q1610" t="e">
            <v>#N/A</v>
          </cell>
        </row>
        <row r="1611">
          <cell r="N1611">
            <v>900000298257</v>
          </cell>
          <cell r="O1611" t="str">
            <v>TRTTAGCSB</v>
          </cell>
          <cell r="Q1611" t="e">
            <v>#N/A</v>
          </cell>
          <cell r="S1611">
            <v>4</v>
          </cell>
          <cell r="T1611" t="str">
            <v>BEIGE</v>
          </cell>
          <cell r="W1611">
            <v>43444</v>
          </cell>
          <cell r="X1611">
            <v>43444</v>
          </cell>
          <cell r="Z1611" t="str">
            <v>CORTADA ANGI</v>
          </cell>
        </row>
        <row r="1612">
          <cell r="N1612">
            <v>90000029826</v>
          </cell>
          <cell r="O1612" t="str">
            <v>JACKET6XS- LATEX</v>
          </cell>
          <cell r="Q1612" t="e">
            <v>#N/A</v>
          </cell>
          <cell r="S1612">
            <v>1</v>
          </cell>
          <cell r="T1612" t="str">
            <v>NEGRO</v>
          </cell>
          <cell r="W1612">
            <v>43444</v>
          </cell>
          <cell r="X1612">
            <v>43445</v>
          </cell>
          <cell r="Z1612" t="str">
            <v>ON LINE URGENTE, SRA ROCIO (REALIZADA SRA. YUDITH)</v>
          </cell>
        </row>
        <row r="1613">
          <cell r="N1613">
            <v>900000298271</v>
          </cell>
          <cell r="O1613" t="str">
            <v>MPTAGC4XLB</v>
          </cell>
          <cell r="Q1613">
            <v>112000007726</v>
          </cell>
          <cell r="S1613">
            <v>1</v>
          </cell>
          <cell r="T1613" t="str">
            <v>BEIGE</v>
          </cell>
          <cell r="W1613">
            <v>43444</v>
          </cell>
          <cell r="X1613">
            <v>43445</v>
          </cell>
          <cell r="Z1613" t="str">
            <v>CORTADA SRA. TERESA</v>
          </cell>
        </row>
        <row r="1614">
          <cell r="Q1614" t="e">
            <v>#N/A</v>
          </cell>
        </row>
        <row r="1615">
          <cell r="N1615">
            <v>900000298288</v>
          </cell>
          <cell r="O1615" t="str">
            <v>STA34B</v>
          </cell>
          <cell r="Q1615">
            <v>100085100005</v>
          </cell>
          <cell r="S1615">
            <v>80</v>
          </cell>
          <cell r="T1615" t="str">
            <v>BEIGE</v>
          </cell>
          <cell r="Y1615" t="str">
            <v>ESPALDA 34</v>
          </cell>
          <cell r="Z1615" t="str">
            <v>HOJA RUTA YUDNARY 10-12-20018</v>
          </cell>
        </row>
        <row r="1616">
          <cell r="Q1616" t="e">
            <v>#N/A</v>
          </cell>
        </row>
        <row r="1617">
          <cell r="N1617">
            <v>90000029829</v>
          </cell>
          <cell r="O1617" t="str">
            <v>MRTALB</v>
          </cell>
          <cell r="Q1617">
            <v>100018300007</v>
          </cell>
          <cell r="S1617">
            <v>40</v>
          </cell>
          <cell r="T1617" t="str">
            <v>BEIGE</v>
          </cell>
          <cell r="V1617">
            <v>71180063</v>
          </cell>
          <cell r="Z1617" t="str">
            <v>10 UNID. MANGAS DE 35</v>
          </cell>
        </row>
        <row r="1618">
          <cell r="N1618">
            <v>900000298301</v>
          </cell>
          <cell r="O1618" t="str">
            <v>MRTASB</v>
          </cell>
          <cell r="Q1618">
            <v>100018100003</v>
          </cell>
          <cell r="S1618">
            <v>40</v>
          </cell>
          <cell r="T1618" t="str">
            <v>BEIGE</v>
          </cell>
          <cell r="V1618">
            <v>71180063</v>
          </cell>
          <cell r="Z1618" t="str">
            <v>10 UNID. MANGAS DE 35</v>
          </cell>
        </row>
        <row r="1619">
          <cell r="N1619">
            <v>900000298318</v>
          </cell>
          <cell r="O1619" t="str">
            <v>CCHLB</v>
          </cell>
          <cell r="Q1619">
            <v>500160000068</v>
          </cell>
          <cell r="S1619">
            <v>40</v>
          </cell>
          <cell r="T1619" t="str">
            <v>BEIGE</v>
          </cell>
          <cell r="V1619">
            <v>71180063</v>
          </cell>
          <cell r="Z1619" t="str">
            <v>15 GC</v>
          </cell>
        </row>
        <row r="1620">
          <cell r="N1620">
            <v>90000029832</v>
          </cell>
          <cell r="O1620" t="str">
            <v>CCHMB</v>
          </cell>
          <cell r="Q1620">
            <v>500160000051</v>
          </cell>
          <cell r="S1620">
            <v>40</v>
          </cell>
          <cell r="T1620" t="str">
            <v>BEIGE</v>
          </cell>
          <cell r="V1620">
            <v>71180063</v>
          </cell>
          <cell r="Z1620" t="str">
            <v>15 GC, 1 SUBIR A MX URGENTE</v>
          </cell>
        </row>
        <row r="1621">
          <cell r="N1621">
            <v>900000298332</v>
          </cell>
          <cell r="O1621" t="str">
            <v>CSHLB</v>
          </cell>
          <cell r="Q1621">
            <v>100033300006</v>
          </cell>
          <cell r="S1621">
            <v>40</v>
          </cell>
          <cell r="T1621" t="str">
            <v>BEIGE</v>
          </cell>
          <cell r="V1621">
            <v>71180063</v>
          </cell>
        </row>
        <row r="1622">
          <cell r="N1622">
            <v>900000298349</v>
          </cell>
          <cell r="O1622" t="str">
            <v>CCH2XLB</v>
          </cell>
          <cell r="Q1622">
            <v>100084800005</v>
          </cell>
          <cell r="S1622">
            <v>40</v>
          </cell>
          <cell r="T1622" t="str">
            <v>BEIGE</v>
          </cell>
          <cell r="V1622">
            <v>71180063</v>
          </cell>
          <cell r="Z1622" t="str">
            <v>10 GC Y REDUCIR 20 A XL , 10 GC Y 10 CREMALLERA</v>
          </cell>
        </row>
        <row r="1623">
          <cell r="N1623">
            <v>90000029835</v>
          </cell>
          <cell r="O1623" t="str">
            <v>HB5XLB</v>
          </cell>
          <cell r="Q1623">
            <v>100084600001</v>
          </cell>
          <cell r="S1623">
            <v>20</v>
          </cell>
          <cell r="T1623" t="str">
            <v>BEIGE</v>
          </cell>
          <cell r="V1623">
            <v>71180063</v>
          </cell>
          <cell r="Z1623" t="str">
            <v>REDUCIR 10 A 4XL</v>
          </cell>
        </row>
        <row r="1624">
          <cell r="N1624">
            <v>900000298363</v>
          </cell>
          <cell r="O1624" t="str">
            <v>HB3XLB</v>
          </cell>
          <cell r="Q1624">
            <v>100014800006</v>
          </cell>
          <cell r="S1624">
            <v>20</v>
          </cell>
          <cell r="T1624" t="str">
            <v>BEIGE</v>
          </cell>
          <cell r="V1624">
            <v>71180063</v>
          </cell>
          <cell r="Z1624" t="str">
            <v>REDUCIR 10 A 2XL</v>
          </cell>
        </row>
        <row r="1625">
          <cell r="N1625">
            <v>900000298370</v>
          </cell>
          <cell r="O1625" t="str">
            <v>MR3XSB</v>
          </cell>
          <cell r="Q1625">
            <v>112000000413</v>
          </cell>
          <cell r="S1625">
            <v>40</v>
          </cell>
          <cell r="T1625" t="str">
            <v>BEIGE</v>
          </cell>
          <cell r="V1625">
            <v>71180063</v>
          </cell>
          <cell r="Z1625" t="str">
            <v>REDUCIR 15 A 4XS</v>
          </cell>
        </row>
        <row r="1626">
          <cell r="N1626">
            <v>90000029838</v>
          </cell>
          <cell r="O1626" t="str">
            <v>CCHGC2XSB</v>
          </cell>
          <cell r="Q1626">
            <v>100009600000</v>
          </cell>
          <cell r="S1626">
            <v>20</v>
          </cell>
          <cell r="T1626" t="str">
            <v>BEIGE</v>
          </cell>
          <cell r="V1626">
            <v>71180063</v>
          </cell>
        </row>
        <row r="1627">
          <cell r="N1627">
            <v>900000298394</v>
          </cell>
          <cell r="O1627" t="str">
            <v>MPTA3XLB</v>
          </cell>
          <cell r="Q1627">
            <v>100018800002</v>
          </cell>
          <cell r="S1627">
            <v>40</v>
          </cell>
          <cell r="T1627" t="str">
            <v>BEIGE</v>
          </cell>
          <cell r="V1627">
            <v>71180063</v>
          </cell>
        </row>
        <row r="1628">
          <cell r="N1628">
            <v>900000298400</v>
          </cell>
          <cell r="O1628" t="str">
            <v>MRTA5XLB</v>
          </cell>
          <cell r="Q1628">
            <v>100012800008</v>
          </cell>
          <cell r="S1628">
            <v>40</v>
          </cell>
          <cell r="T1628" t="str">
            <v>BEIGE</v>
          </cell>
          <cell r="V1628">
            <v>71180063</v>
          </cell>
          <cell r="Z1628" t="str">
            <v>HACER 20 Y GUARDAR EL RESTO</v>
          </cell>
        </row>
        <row r="1629">
          <cell r="N1629">
            <v>90000029841</v>
          </cell>
          <cell r="O1629" t="str">
            <v>MP5XLB</v>
          </cell>
          <cell r="Q1629">
            <v>100012600004</v>
          </cell>
          <cell r="S1629">
            <v>4</v>
          </cell>
          <cell r="T1629" t="str">
            <v>BEIGE</v>
          </cell>
          <cell r="V1629">
            <v>71180063</v>
          </cell>
          <cell r="Z1629" t="str">
            <v>REDUCIR 30 A 4XL</v>
          </cell>
        </row>
        <row r="1630">
          <cell r="N1630">
            <v>900000298424</v>
          </cell>
          <cell r="O1630" t="str">
            <v>MP3XLB</v>
          </cell>
          <cell r="Q1630" t="e">
            <v>#N/A</v>
          </cell>
          <cell r="S1630">
            <v>40</v>
          </cell>
          <cell r="T1630" t="str">
            <v>BEIGE</v>
          </cell>
          <cell r="U1630">
            <v>464</v>
          </cell>
          <cell r="V1630">
            <v>71180063</v>
          </cell>
        </row>
        <row r="1631">
          <cell r="Q1631" t="e">
            <v>#REF!</v>
          </cell>
        </row>
        <row r="1632">
          <cell r="N1632">
            <v>900000298431</v>
          </cell>
          <cell r="O1632" t="str">
            <v>CSHXSB</v>
          </cell>
          <cell r="Q1632">
            <v>100033000005</v>
          </cell>
          <cell r="S1632">
            <v>40</v>
          </cell>
          <cell r="T1632" t="str">
            <v>BEIGE</v>
          </cell>
          <cell r="V1632">
            <v>71180064</v>
          </cell>
        </row>
        <row r="1633">
          <cell r="N1633">
            <v>90000029844</v>
          </cell>
          <cell r="O1633" t="str">
            <v>MCHGCSB</v>
          </cell>
          <cell r="Q1633">
            <v>110002610005</v>
          </cell>
          <cell r="S1633">
            <v>20</v>
          </cell>
          <cell r="T1633" t="str">
            <v>BEIGE</v>
          </cell>
          <cell r="V1633">
            <v>71180064</v>
          </cell>
        </row>
        <row r="1634">
          <cell r="N1634">
            <v>900000298455</v>
          </cell>
          <cell r="O1634" t="str">
            <v>HCCTAXLB</v>
          </cell>
          <cell r="Q1634">
            <v>100078400006</v>
          </cell>
          <cell r="S1634">
            <v>40</v>
          </cell>
          <cell r="T1634" t="str">
            <v>BEIGE</v>
          </cell>
          <cell r="V1634">
            <v>71180064</v>
          </cell>
          <cell r="Z1634" t="str">
            <v>20 GC</v>
          </cell>
        </row>
        <row r="1635">
          <cell r="N1635">
            <v>900000298462</v>
          </cell>
          <cell r="O1635" t="str">
            <v>HCCTA2XLB</v>
          </cell>
          <cell r="Q1635">
            <v>100078500003</v>
          </cell>
          <cell r="S1635">
            <v>40</v>
          </cell>
          <cell r="T1635" t="str">
            <v>BEIGE</v>
          </cell>
          <cell r="V1635">
            <v>71180064</v>
          </cell>
          <cell r="Z1635" t="str">
            <v>10 GC</v>
          </cell>
        </row>
        <row r="1636">
          <cell r="N1636">
            <v>90000029847</v>
          </cell>
          <cell r="O1636" t="str">
            <v>PCH2XLB</v>
          </cell>
          <cell r="Q1636">
            <v>100047805696</v>
          </cell>
          <cell r="S1636">
            <v>40</v>
          </cell>
          <cell r="T1636" t="str">
            <v>BEIGE</v>
          </cell>
          <cell r="V1636">
            <v>71180064</v>
          </cell>
          <cell r="Z1636" t="str">
            <v>10 GC, REDUCIR 20 A XL  Y HACER 15 CREMALLERA</v>
          </cell>
        </row>
        <row r="1637">
          <cell r="N1637">
            <v>900000298486</v>
          </cell>
          <cell r="O1637" t="str">
            <v>PCHLB</v>
          </cell>
          <cell r="Q1637">
            <v>100047805672</v>
          </cell>
          <cell r="S1637">
            <v>40</v>
          </cell>
          <cell r="T1637" t="str">
            <v>BEIGE</v>
          </cell>
          <cell r="V1637">
            <v>71180064</v>
          </cell>
          <cell r="Z1637" t="str">
            <v>20 GC</v>
          </cell>
        </row>
        <row r="1638">
          <cell r="N1638">
            <v>900000298493</v>
          </cell>
          <cell r="O1638" t="str">
            <v>MPTA5XLB</v>
          </cell>
          <cell r="Q1638">
            <v>100009800004</v>
          </cell>
          <cell r="S1638">
            <v>40</v>
          </cell>
          <cell r="T1638" t="str">
            <v>BEIGE</v>
          </cell>
          <cell r="V1638">
            <v>71180064</v>
          </cell>
        </row>
        <row r="1639">
          <cell r="N1639">
            <v>90000029850</v>
          </cell>
          <cell r="O1639" t="str">
            <v>MCHGC3XSB</v>
          </cell>
          <cell r="Q1639">
            <v>110002910006</v>
          </cell>
          <cell r="S1639">
            <v>20</v>
          </cell>
          <cell r="T1639" t="str">
            <v>BEIGE</v>
          </cell>
          <cell r="V1639">
            <v>71180064</v>
          </cell>
        </row>
        <row r="1640">
          <cell r="N1640">
            <v>900000298516</v>
          </cell>
          <cell r="O1640" t="str">
            <v>MCHGC4XSB</v>
          </cell>
          <cell r="Q1640">
            <v>112000000093</v>
          </cell>
          <cell r="S1640">
            <v>20</v>
          </cell>
          <cell r="T1640" t="str">
            <v>BEIGE</v>
          </cell>
          <cell r="V1640">
            <v>71180064</v>
          </cell>
        </row>
        <row r="1641">
          <cell r="N1641">
            <v>900000298523</v>
          </cell>
          <cell r="O1641" t="str">
            <v>CCH3XSB</v>
          </cell>
          <cell r="Q1641">
            <v>500160000013</v>
          </cell>
          <cell r="S1641">
            <v>40</v>
          </cell>
          <cell r="T1641" t="str">
            <v>BEIGE</v>
          </cell>
          <cell r="V1641">
            <v>71180064</v>
          </cell>
          <cell r="Z1641" t="str">
            <v>15 GC</v>
          </cell>
        </row>
        <row r="1642">
          <cell r="N1642">
            <v>90000029853</v>
          </cell>
          <cell r="O1642" t="str">
            <v>CCH4XSB</v>
          </cell>
          <cell r="Q1642">
            <v>500160000006</v>
          </cell>
          <cell r="S1642">
            <v>40</v>
          </cell>
          <cell r="T1642" t="str">
            <v>BEIGE</v>
          </cell>
          <cell r="V1642">
            <v>71180064</v>
          </cell>
          <cell r="Z1642" t="str">
            <v>10 GC</v>
          </cell>
        </row>
        <row r="1643">
          <cell r="N1643">
            <v>900000298547</v>
          </cell>
          <cell r="O1643" t="str">
            <v>CCH5XSB</v>
          </cell>
          <cell r="Q1643">
            <v>112000000789</v>
          </cell>
          <cell r="S1643">
            <v>40</v>
          </cell>
          <cell r="T1643" t="str">
            <v>BEIGE</v>
          </cell>
          <cell r="V1643">
            <v>71180064</v>
          </cell>
          <cell r="Z1643" t="str">
            <v>10 GC</v>
          </cell>
        </row>
        <row r="1644">
          <cell r="N1644">
            <v>900000298554</v>
          </cell>
          <cell r="O1644" t="str">
            <v>MCHGCXSB</v>
          </cell>
          <cell r="Q1644">
            <v>110002710002</v>
          </cell>
          <cell r="S1644">
            <v>20</v>
          </cell>
          <cell r="T1644" t="str">
            <v>BEIGE</v>
          </cell>
          <cell r="V1644">
            <v>71180064</v>
          </cell>
        </row>
        <row r="1645">
          <cell r="N1645">
            <v>90000029856</v>
          </cell>
          <cell r="O1645" t="str">
            <v>MCH4XSB</v>
          </cell>
          <cell r="Q1645">
            <v>100350000023</v>
          </cell>
          <cell r="S1645">
            <v>40</v>
          </cell>
          <cell r="T1645" t="str">
            <v>BEIGE</v>
          </cell>
          <cell r="V1645">
            <v>71180064</v>
          </cell>
          <cell r="Z1645" t="str">
            <v>20 GC, Sra. Lina elimino quitar opcion de Gafete 11-12-2018</v>
          </cell>
        </row>
        <row r="1646">
          <cell r="N1646">
            <v>900000298578</v>
          </cell>
          <cell r="O1646" t="str">
            <v>MCH2XSB</v>
          </cell>
          <cell r="Q1646">
            <v>100350000047</v>
          </cell>
          <cell r="S1646">
            <v>40</v>
          </cell>
          <cell r="T1646" t="str">
            <v>BEIGE</v>
          </cell>
          <cell r="V1646">
            <v>71180064</v>
          </cell>
          <cell r="Z1646" t="str">
            <v>20 GC</v>
          </cell>
        </row>
        <row r="1647">
          <cell r="N1647">
            <v>900000298585</v>
          </cell>
          <cell r="O1647" t="str">
            <v>MCH2XLB</v>
          </cell>
          <cell r="Q1647">
            <v>100350000108</v>
          </cell>
          <cell r="S1647">
            <v>40</v>
          </cell>
          <cell r="T1647" t="str">
            <v>BEIGE</v>
          </cell>
          <cell r="V1647">
            <v>71180064</v>
          </cell>
          <cell r="Z1647" t="str">
            <v>10 GC</v>
          </cell>
        </row>
        <row r="1648">
          <cell r="N1648">
            <v>90000029859</v>
          </cell>
          <cell r="O1648" t="str">
            <v>CCCXLB</v>
          </cell>
          <cell r="Q1648">
            <v>100042400001</v>
          </cell>
          <cell r="S1648">
            <v>20</v>
          </cell>
          <cell r="T1648" t="str">
            <v>BEIGE</v>
          </cell>
          <cell r="V1648">
            <v>71180064</v>
          </cell>
        </row>
        <row r="1649">
          <cell r="N1649">
            <v>900000298608</v>
          </cell>
          <cell r="O1649" t="str">
            <v>CCCMB</v>
          </cell>
          <cell r="Q1649">
            <v>100042200007</v>
          </cell>
          <cell r="S1649">
            <v>40</v>
          </cell>
          <cell r="T1649" t="str">
            <v>BEIGE</v>
          </cell>
          <cell r="V1649">
            <v>71180064</v>
          </cell>
        </row>
        <row r="1650">
          <cell r="N1650">
            <v>900000298615</v>
          </cell>
          <cell r="O1650" t="str">
            <v>CCCSB</v>
          </cell>
          <cell r="Q1650">
            <v>100042100000</v>
          </cell>
          <cell r="S1650">
            <v>40</v>
          </cell>
          <cell r="T1650" t="str">
            <v>BEIGE</v>
          </cell>
          <cell r="V1650">
            <v>71180064</v>
          </cell>
        </row>
        <row r="1651">
          <cell r="N1651">
            <v>90000029862</v>
          </cell>
          <cell r="O1651" t="str">
            <v>CCCLB</v>
          </cell>
          <cell r="Q1651">
            <v>100042300004</v>
          </cell>
          <cell r="S1651">
            <v>20</v>
          </cell>
          <cell r="T1651" t="str">
            <v>BEIGE</v>
          </cell>
          <cell r="V1651">
            <v>71180064</v>
          </cell>
        </row>
        <row r="1652">
          <cell r="N1652">
            <v>900000298639</v>
          </cell>
          <cell r="O1652" t="str">
            <v>CCC3XSB</v>
          </cell>
          <cell r="Q1652">
            <v>100041800000</v>
          </cell>
          <cell r="S1652">
            <v>20</v>
          </cell>
          <cell r="T1652" t="str">
            <v>BEIGE</v>
          </cell>
          <cell r="U1652">
            <v>700</v>
          </cell>
          <cell r="V1652">
            <v>71180064</v>
          </cell>
        </row>
        <row r="1654">
          <cell r="N1654">
            <v>900000298646</v>
          </cell>
          <cell r="O1654" t="str">
            <v>ATPGRAN</v>
          </cell>
          <cell r="Q1654">
            <v>100089700003</v>
          </cell>
          <cell r="S1654">
            <v>100</v>
          </cell>
          <cell r="T1654" t="str">
            <v>BEIGE</v>
          </cell>
          <cell r="Z1654" t="str">
            <v>YUDNARY ENTREGA SRA EDNA ARREGLOS</v>
          </cell>
        </row>
        <row r="1655">
          <cell r="N1655">
            <v>90000029865</v>
          </cell>
          <cell r="O1655" t="str">
            <v>STA34B</v>
          </cell>
          <cell r="Q1655">
            <v>100085100005</v>
          </cell>
          <cell r="S1655">
            <v>77</v>
          </cell>
          <cell r="T1655" t="str">
            <v>BEIGE</v>
          </cell>
        </row>
        <row r="1656">
          <cell r="N1656">
            <v>900000298660</v>
          </cell>
          <cell r="O1656" t="str">
            <v>STA36B</v>
          </cell>
          <cell r="Q1656">
            <v>100107000009</v>
          </cell>
          <cell r="S1656">
            <v>89</v>
          </cell>
          <cell r="T1656" t="str">
            <v>BEIGE</v>
          </cell>
        </row>
        <row r="1657">
          <cell r="Q1657" t="e">
            <v>#N/A</v>
          </cell>
        </row>
        <row r="1658">
          <cell r="O1658" t="str">
            <v>MTTALB</v>
          </cell>
          <cell r="Q1658">
            <v>100024300008</v>
          </cell>
          <cell r="S1658">
            <v>40</v>
          </cell>
          <cell r="T1658" t="str">
            <v>BEIGE</v>
          </cell>
          <cell r="V1658">
            <v>71180063</v>
          </cell>
          <cell r="Z1658" t="str">
            <v>REDUCIR 20 A M</v>
          </cell>
        </row>
        <row r="1659">
          <cell r="O1659" t="str">
            <v>MTTASB</v>
          </cell>
          <cell r="Q1659">
            <v>100024100004</v>
          </cell>
          <cell r="S1659">
            <v>40</v>
          </cell>
          <cell r="T1659" t="str">
            <v>BEIGE</v>
          </cell>
          <cell r="V1659">
            <v>71180063</v>
          </cell>
          <cell r="Z1659" t="str">
            <v>REDUCIR 10 A 2XS</v>
          </cell>
        </row>
        <row r="1660">
          <cell r="Q1660" t="e">
            <v>#N/A</v>
          </cell>
        </row>
        <row r="1661">
          <cell r="N1661">
            <v>900000298691</v>
          </cell>
          <cell r="O1661" t="str">
            <v>CCH3XLB</v>
          </cell>
          <cell r="Q1661">
            <v>112000006743</v>
          </cell>
          <cell r="S1661">
            <v>2</v>
          </cell>
          <cell r="T1661" t="str">
            <v>BEIGE</v>
          </cell>
          <cell r="Z1661" t="str">
            <v>CORTADA POR SRA. TERESA URGENTE</v>
          </cell>
        </row>
        <row r="1662">
          <cell r="O1662" t="str">
            <v xml:space="preserve"> </v>
          </cell>
          <cell r="Q1662" t="e">
            <v>#N/A</v>
          </cell>
        </row>
        <row r="1663">
          <cell r="N1663">
            <v>900000298707</v>
          </cell>
          <cell r="O1663" t="str">
            <v>MTTASB</v>
          </cell>
          <cell r="Q1663">
            <v>100024100004</v>
          </cell>
          <cell r="S1663">
            <v>2</v>
          </cell>
        </row>
        <row r="1664">
          <cell r="Q1664" t="e">
            <v>#N/A</v>
          </cell>
        </row>
        <row r="1665">
          <cell r="N1665">
            <v>90000029871</v>
          </cell>
          <cell r="O1665" t="str">
            <v>MRXSN</v>
          </cell>
          <cell r="Q1665">
            <v>100016500003</v>
          </cell>
          <cell r="S1665">
            <v>50</v>
          </cell>
          <cell r="T1665" t="str">
            <v>NEGRO</v>
          </cell>
          <cell r="V1665">
            <v>71180065</v>
          </cell>
          <cell r="W1665">
            <v>43447</v>
          </cell>
          <cell r="Y1665" t="str">
            <v>CORTE</v>
          </cell>
          <cell r="Z1665" t="str">
            <v>REDUCIR 2XS 25</v>
          </cell>
        </row>
        <row r="1666">
          <cell r="N1666">
            <v>900000298721</v>
          </cell>
          <cell r="O1666" t="str">
            <v>MRSN</v>
          </cell>
          <cell r="Q1666">
            <v>100016600000</v>
          </cell>
          <cell r="S1666">
            <v>50</v>
          </cell>
          <cell r="T1666" t="str">
            <v>NEGRO</v>
          </cell>
          <cell r="V1666">
            <v>71180065</v>
          </cell>
        </row>
        <row r="1667">
          <cell r="N1667">
            <v>900000298738</v>
          </cell>
          <cell r="O1667" t="str">
            <v>MRMN</v>
          </cell>
          <cell r="Q1667">
            <v>100016700007</v>
          </cell>
          <cell r="S1667">
            <v>50</v>
          </cell>
          <cell r="T1667" t="str">
            <v>NEGRO</v>
          </cell>
          <cell r="V1667">
            <v>71180065</v>
          </cell>
        </row>
        <row r="1668">
          <cell r="N1668">
            <v>90000029874</v>
          </cell>
          <cell r="O1668" t="str">
            <v>MRLN</v>
          </cell>
          <cell r="Q1668">
            <v>100016800004</v>
          </cell>
          <cell r="S1668">
            <v>50</v>
          </cell>
          <cell r="T1668" t="str">
            <v>NEGRO</v>
          </cell>
          <cell r="V1668">
            <v>71180065</v>
          </cell>
        </row>
        <row r="1669">
          <cell r="N1669">
            <v>900000298752</v>
          </cell>
          <cell r="O1669" t="str">
            <v>MR2XLN</v>
          </cell>
          <cell r="Q1669">
            <v>100017000007</v>
          </cell>
          <cell r="S1669">
            <v>50</v>
          </cell>
          <cell r="T1669" t="str">
            <v>NEGRO</v>
          </cell>
          <cell r="V1669">
            <v>71180065</v>
          </cell>
          <cell r="Z1669" t="str">
            <v>REDUCIR 25 A XL</v>
          </cell>
        </row>
        <row r="1670">
          <cell r="N1670">
            <v>900000298769</v>
          </cell>
          <cell r="O1670" t="str">
            <v>MPMN</v>
          </cell>
          <cell r="Q1670">
            <v>100013700000</v>
          </cell>
          <cell r="S1670">
            <v>50</v>
          </cell>
          <cell r="T1670" t="str">
            <v>NEGRO</v>
          </cell>
          <cell r="V1670">
            <v>71180065</v>
          </cell>
        </row>
        <row r="1671">
          <cell r="N1671">
            <v>90000029877</v>
          </cell>
          <cell r="O1671" t="str">
            <v>MPSN</v>
          </cell>
          <cell r="Q1671">
            <v>100013600003</v>
          </cell>
          <cell r="S1671">
            <v>50</v>
          </cell>
          <cell r="T1671" t="str">
            <v>NEGRO</v>
          </cell>
          <cell r="V1671">
            <v>71180065</v>
          </cell>
        </row>
        <row r="1672">
          <cell r="N1672">
            <v>900000298783</v>
          </cell>
          <cell r="O1672" t="str">
            <v>CCIN2XSN</v>
          </cell>
          <cell r="Q1672">
            <v>100040400003</v>
          </cell>
          <cell r="S1672">
            <v>25</v>
          </cell>
          <cell r="T1672" t="str">
            <v>NEGRO</v>
          </cell>
          <cell r="V1672">
            <v>71180065</v>
          </cell>
        </row>
        <row r="1673">
          <cell r="N1673">
            <v>900000298790</v>
          </cell>
          <cell r="O1673" t="str">
            <v>CCINSN</v>
          </cell>
          <cell r="Q1673">
            <v>100040600007</v>
          </cell>
          <cell r="S1673">
            <v>25</v>
          </cell>
          <cell r="T1673" t="str">
            <v>NEGRO</v>
          </cell>
          <cell r="V1673">
            <v>71180065</v>
          </cell>
          <cell r="Z1673" t="str">
            <v>REDUCIR 12 A XS</v>
          </cell>
        </row>
        <row r="1674">
          <cell r="N1674">
            <v>90000029880</v>
          </cell>
          <cell r="O1674" t="str">
            <v>CCINLN</v>
          </cell>
          <cell r="Q1674">
            <v>100040800001</v>
          </cell>
          <cell r="S1674">
            <v>25</v>
          </cell>
          <cell r="T1674" t="str">
            <v>NEGRO</v>
          </cell>
          <cell r="V1674">
            <v>71180065</v>
          </cell>
          <cell r="Z1674" t="str">
            <v>REDUCIR 12 A M</v>
          </cell>
        </row>
        <row r="1675">
          <cell r="N1675">
            <v>900000298813</v>
          </cell>
          <cell r="O1675" t="str">
            <v>CCIN2XLN</v>
          </cell>
          <cell r="Q1675">
            <v>100041000004</v>
          </cell>
          <cell r="S1675">
            <v>25</v>
          </cell>
          <cell r="T1675" t="str">
            <v>NEGRO</v>
          </cell>
          <cell r="V1675">
            <v>71180065</v>
          </cell>
          <cell r="Z1675" t="str">
            <v>REDUCIR 12 A XL</v>
          </cell>
        </row>
        <row r="1676">
          <cell r="N1676">
            <v>900000298820</v>
          </cell>
          <cell r="O1676" t="str">
            <v>CCINMN</v>
          </cell>
          <cell r="Q1676">
            <v>100040700004</v>
          </cell>
          <cell r="S1676">
            <v>25</v>
          </cell>
          <cell r="T1676" t="str">
            <v>NEGRO</v>
          </cell>
          <cell r="V1676">
            <v>71180065</v>
          </cell>
        </row>
        <row r="1677">
          <cell r="N1677">
            <v>90000029883</v>
          </cell>
          <cell r="O1677" t="str">
            <v>MPTA2XLN</v>
          </cell>
          <cell r="Q1677">
            <v>100011000003</v>
          </cell>
          <cell r="S1677">
            <v>50</v>
          </cell>
          <cell r="T1677" t="str">
            <v>NEGRO</v>
          </cell>
          <cell r="V1677">
            <v>71180065</v>
          </cell>
        </row>
        <row r="1678">
          <cell r="N1678">
            <v>900000298844</v>
          </cell>
          <cell r="O1678" t="str">
            <v>MPTA3XLN</v>
          </cell>
          <cell r="Q1678">
            <v>100011100000</v>
          </cell>
          <cell r="S1678">
            <v>50</v>
          </cell>
          <cell r="T1678" t="str">
            <v>NEGRO</v>
          </cell>
          <cell r="V1678">
            <v>71180065</v>
          </cell>
        </row>
        <row r="1679">
          <cell r="N1679">
            <v>900000298851</v>
          </cell>
          <cell r="O1679" t="str">
            <v>MPTAXLN</v>
          </cell>
          <cell r="Q1679">
            <v>100010900007</v>
          </cell>
          <cell r="S1679">
            <v>50</v>
          </cell>
          <cell r="T1679" t="str">
            <v>NEGRO</v>
          </cell>
          <cell r="V1679">
            <v>71180065</v>
          </cell>
        </row>
        <row r="1680">
          <cell r="Q1680" t="e">
            <v>#N/A</v>
          </cell>
        </row>
        <row r="1681">
          <cell r="N1681">
            <v>90000029886</v>
          </cell>
          <cell r="O1681" t="str">
            <v>AGUILA-L</v>
          </cell>
          <cell r="Q1681">
            <v>112000000369</v>
          </cell>
          <cell r="S1681">
            <v>4</v>
          </cell>
          <cell r="T1681" t="str">
            <v>BEIGE</v>
          </cell>
          <cell r="Z1681" t="str">
            <v>CORTADA MANUAL, SRA YUDITH URGENTE</v>
          </cell>
        </row>
        <row r="1682">
          <cell r="N1682">
            <v>900000298875</v>
          </cell>
          <cell r="O1682" t="str">
            <v>AECUR-XS</v>
          </cell>
          <cell r="Q1682">
            <v>100088600090</v>
          </cell>
          <cell r="S1682">
            <v>40</v>
          </cell>
          <cell r="T1682" t="str">
            <v>BEIGE</v>
          </cell>
          <cell r="Y1682" t="str">
            <v>reproceso</v>
          </cell>
          <cell r="Z1682" t="str">
            <v>SRA. YUDITH, 17-12-2018</v>
          </cell>
        </row>
        <row r="1683">
          <cell r="Q1683" t="e">
            <v>#N/A</v>
          </cell>
        </row>
        <row r="1684">
          <cell r="N1684">
            <v>900000298882</v>
          </cell>
          <cell r="O1684" t="str">
            <v>PCALB</v>
          </cell>
          <cell r="Q1684">
            <v>112000005104</v>
          </cell>
          <cell r="S1684">
            <v>40</v>
          </cell>
          <cell r="T1684" t="str">
            <v>BEIGE</v>
          </cell>
          <cell r="V1684">
            <v>71180066</v>
          </cell>
        </row>
        <row r="1685">
          <cell r="N1685">
            <v>90000029889</v>
          </cell>
          <cell r="O1685" t="str">
            <v>PCAMB</v>
          </cell>
          <cell r="Q1685">
            <v>112000003506</v>
          </cell>
          <cell r="S1685">
            <v>40</v>
          </cell>
          <cell r="T1685" t="str">
            <v>BEIGE</v>
          </cell>
          <cell r="V1685">
            <v>71180066</v>
          </cell>
        </row>
        <row r="1686">
          <cell r="N1686">
            <v>900000298905</v>
          </cell>
          <cell r="O1686" t="str">
            <v>MP4XSB</v>
          </cell>
          <cell r="Q1686">
            <v>100011700002</v>
          </cell>
          <cell r="S1686">
            <v>40</v>
          </cell>
          <cell r="T1686" t="str">
            <v>BEIGE</v>
          </cell>
          <cell r="V1686">
            <v>71180066</v>
          </cell>
        </row>
        <row r="1687">
          <cell r="N1687">
            <v>900000298912</v>
          </cell>
          <cell r="O1687" t="str">
            <v>MPGC4XSB</v>
          </cell>
          <cell r="Q1687">
            <v>110001300006</v>
          </cell>
          <cell r="S1687">
            <v>40</v>
          </cell>
          <cell r="T1687" t="str">
            <v>BEIGE</v>
          </cell>
          <cell r="V1687">
            <v>71180066</v>
          </cell>
          <cell r="Z1687" t="str">
            <v>REDUCIR 20 A 5XS</v>
          </cell>
        </row>
        <row r="1688">
          <cell r="N1688">
            <v>90000029892</v>
          </cell>
          <cell r="O1688" t="str">
            <v>MPGC2XSB</v>
          </cell>
          <cell r="Q1688">
            <v>110001000005</v>
          </cell>
          <cell r="S1688">
            <v>40</v>
          </cell>
          <cell r="T1688" t="str">
            <v>BEIGE</v>
          </cell>
          <cell r="V1688">
            <v>71180066</v>
          </cell>
          <cell r="Z1688" t="str">
            <v>REDUCIR 20 A 3XS</v>
          </cell>
        </row>
        <row r="1689">
          <cell r="N1689">
            <v>900000298936</v>
          </cell>
          <cell r="O1689" t="str">
            <v>MPGCMB</v>
          </cell>
          <cell r="Q1689">
            <v>112000000079</v>
          </cell>
          <cell r="S1689">
            <v>40</v>
          </cell>
          <cell r="T1689" t="str">
            <v>BEIGE</v>
          </cell>
          <cell r="V1689">
            <v>71180066</v>
          </cell>
        </row>
        <row r="1690">
          <cell r="N1690">
            <v>900000298943</v>
          </cell>
          <cell r="O1690" t="str">
            <v>MRTA4XSB</v>
          </cell>
          <cell r="Q1690">
            <v>100017700006</v>
          </cell>
          <cell r="S1690">
            <v>40</v>
          </cell>
          <cell r="T1690" t="str">
            <v>BEIGE</v>
          </cell>
          <cell r="V1690">
            <v>71180066</v>
          </cell>
        </row>
        <row r="1691">
          <cell r="N1691">
            <v>90000029895</v>
          </cell>
          <cell r="O1691" t="str">
            <v>MRTAGC4XSB</v>
          </cell>
          <cell r="Q1691">
            <v>112000001106</v>
          </cell>
          <cell r="S1691">
            <v>40</v>
          </cell>
          <cell r="T1691" t="str">
            <v>BEIGE</v>
          </cell>
          <cell r="V1691">
            <v>71180066</v>
          </cell>
          <cell r="Z1691" t="str">
            <v>REDUCIR 20 A 5XS</v>
          </cell>
        </row>
        <row r="1692">
          <cell r="N1692">
            <v>900000298967</v>
          </cell>
          <cell r="O1692" t="str">
            <v>MRTAGC2XSB</v>
          </cell>
          <cell r="Q1692">
            <v>110001500000</v>
          </cell>
          <cell r="S1692">
            <v>40</v>
          </cell>
          <cell r="T1692" t="str">
            <v>BEIGE</v>
          </cell>
          <cell r="V1692">
            <v>71180066</v>
          </cell>
          <cell r="Z1692" t="str">
            <v>REDUCIR 20 A 3XS</v>
          </cell>
        </row>
        <row r="1693">
          <cell r="N1693">
            <v>900000298974</v>
          </cell>
          <cell r="O1693" t="str">
            <v>MRTAGCMB</v>
          </cell>
          <cell r="Q1693">
            <v>110007000009</v>
          </cell>
          <cell r="S1693">
            <v>40</v>
          </cell>
          <cell r="T1693" t="str">
            <v>BEIGE</v>
          </cell>
          <cell r="V1693">
            <v>71180066</v>
          </cell>
          <cell r="Z1693" t="str">
            <v>REDUCIR 20 A S</v>
          </cell>
        </row>
        <row r="1694">
          <cell r="N1694">
            <v>90000029898</v>
          </cell>
          <cell r="O1694" t="str">
            <v>CCHGC3XSB</v>
          </cell>
          <cell r="Q1694">
            <v>112000000833</v>
          </cell>
          <cell r="S1694">
            <v>40</v>
          </cell>
          <cell r="T1694" t="str">
            <v>BEIGE</v>
          </cell>
          <cell r="V1694">
            <v>71180066</v>
          </cell>
          <cell r="Z1694" t="str">
            <v>REDUCIR 20 A 4XSB</v>
          </cell>
        </row>
        <row r="1695">
          <cell r="N1695">
            <v>900000298998</v>
          </cell>
          <cell r="O1695" t="str">
            <v>MRTAGCMB</v>
          </cell>
          <cell r="Q1695">
            <v>110007000009</v>
          </cell>
          <cell r="S1695">
            <v>20</v>
          </cell>
          <cell r="T1695" t="str">
            <v>BEIGE</v>
          </cell>
          <cell r="V1695">
            <v>71180066</v>
          </cell>
        </row>
        <row r="1696">
          <cell r="N1696">
            <v>900000299001</v>
          </cell>
          <cell r="O1696" t="str">
            <v>MRTAGC5XSB</v>
          </cell>
          <cell r="Q1696">
            <v>112000001113</v>
          </cell>
          <cell r="S1696">
            <v>20</v>
          </cell>
          <cell r="T1696" t="str">
            <v>BEIGE</v>
          </cell>
          <cell r="V1696">
            <v>71180066</v>
          </cell>
        </row>
        <row r="1697">
          <cell r="N1697">
            <v>90000029901</v>
          </cell>
          <cell r="O1697" t="str">
            <v>MPTAGCSB</v>
          </cell>
          <cell r="Q1697">
            <v>110003000003</v>
          </cell>
          <cell r="S1697">
            <v>20</v>
          </cell>
          <cell r="T1697" t="str">
            <v>BEIGE</v>
          </cell>
          <cell r="V1697">
            <v>71180066</v>
          </cell>
        </row>
        <row r="1698">
          <cell r="N1698">
            <v>900000299025</v>
          </cell>
          <cell r="O1698" t="str">
            <v>MPMB</v>
          </cell>
          <cell r="Q1698">
            <v>100012200006</v>
          </cell>
          <cell r="S1698">
            <v>40</v>
          </cell>
          <cell r="T1698" t="str">
            <v>BEIGE</v>
          </cell>
          <cell r="V1698">
            <v>71180066</v>
          </cell>
        </row>
        <row r="1699">
          <cell r="Q1699" t="e">
            <v>#N/A</v>
          </cell>
        </row>
        <row r="1700">
          <cell r="N1700">
            <v>900000299063</v>
          </cell>
          <cell r="O1700" t="str">
            <v>STA38B</v>
          </cell>
          <cell r="Q1700">
            <v>100085200002</v>
          </cell>
          <cell r="S1700">
            <v>80</v>
          </cell>
          <cell r="T1700" t="str">
            <v>BEIGE</v>
          </cell>
          <cell r="Z1700" t="str">
            <v>SOLICIT. YUDNARY</v>
          </cell>
        </row>
        <row r="1701">
          <cell r="N1701">
            <v>90000029907</v>
          </cell>
          <cell r="O1701" t="str">
            <v>STA32B</v>
          </cell>
          <cell r="Q1701">
            <v>100085000008</v>
          </cell>
          <cell r="S1701">
            <v>61</v>
          </cell>
          <cell r="T1701" t="str">
            <v>BEIGE</v>
          </cell>
        </row>
        <row r="1702">
          <cell r="N1702">
            <v>900000299087</v>
          </cell>
          <cell r="O1702" t="str">
            <v>S34B</v>
          </cell>
          <cell r="Q1702">
            <v>100086300008</v>
          </cell>
          <cell r="S1702">
            <v>28</v>
          </cell>
          <cell r="T1702" t="str">
            <v>BEIGE</v>
          </cell>
        </row>
        <row r="1703">
          <cell r="Q1703" t="e">
            <v>#N/A</v>
          </cell>
        </row>
        <row r="1704">
          <cell r="N1704">
            <v>900000299032</v>
          </cell>
          <cell r="O1704" t="str">
            <v>TRRGCMB</v>
          </cell>
          <cell r="Q1704">
            <v>112000008853</v>
          </cell>
          <cell r="S1704">
            <v>1</v>
          </cell>
          <cell r="T1704" t="str">
            <v>BEIGE</v>
          </cell>
          <cell r="Z1704" t="str">
            <v>CORTADA POR SRA. TERESA</v>
          </cell>
        </row>
        <row r="1705">
          <cell r="Q1705" t="e">
            <v>#N/A</v>
          </cell>
        </row>
        <row r="1706">
          <cell r="N1706">
            <v>90000029904</v>
          </cell>
          <cell r="O1706" t="str">
            <v>ATPPEQ</v>
          </cell>
          <cell r="Q1706">
            <v>100089500009</v>
          </cell>
          <cell r="S1706">
            <v>100</v>
          </cell>
          <cell r="T1706" t="str">
            <v>BEIGE</v>
          </cell>
          <cell r="Z1706" t="str">
            <v>REALIZADO POR GISELLE</v>
          </cell>
        </row>
        <row r="1707">
          <cell r="N1707">
            <v>900000299056</v>
          </cell>
          <cell r="O1707" t="str">
            <v>AECUR-XS</v>
          </cell>
          <cell r="Q1707">
            <v>100088600090</v>
          </cell>
          <cell r="S1707">
            <v>21</v>
          </cell>
          <cell r="T1707" t="str">
            <v>BEIGE</v>
          </cell>
          <cell r="Z1707" t="str">
            <v>SRA. YUDITH PARA COMPLETAR PEDIDO</v>
          </cell>
        </row>
        <row r="1708">
          <cell r="Q1708" t="e">
            <v>#N/A</v>
          </cell>
        </row>
        <row r="1709">
          <cell r="N1709">
            <v>900000299094</v>
          </cell>
          <cell r="O1709" t="str">
            <v>MPTA3XSN</v>
          </cell>
          <cell r="Q1709">
            <v>100010300005</v>
          </cell>
          <cell r="S1709">
            <v>80</v>
          </cell>
          <cell r="T1709" t="str">
            <v>NEGRO</v>
          </cell>
          <cell r="V1709">
            <v>71180067</v>
          </cell>
        </row>
        <row r="1710">
          <cell r="N1710">
            <v>90000029910</v>
          </cell>
          <cell r="O1710" t="str">
            <v>MPXSN</v>
          </cell>
          <cell r="Q1710">
            <v>100013500006</v>
          </cell>
          <cell r="S1710">
            <v>80</v>
          </cell>
          <cell r="T1710" t="str">
            <v>NEGRO</v>
          </cell>
          <cell r="V1710">
            <v>71180067</v>
          </cell>
        </row>
        <row r="1711">
          <cell r="N1711">
            <v>900000299117</v>
          </cell>
          <cell r="O1711" t="str">
            <v>MPSN</v>
          </cell>
          <cell r="Q1711">
            <v>100013600003</v>
          </cell>
          <cell r="S1711">
            <v>80</v>
          </cell>
          <cell r="T1711" t="str">
            <v>NEGRO</v>
          </cell>
          <cell r="V1711">
            <v>71180067</v>
          </cell>
        </row>
        <row r="1712">
          <cell r="N1712">
            <v>900000299124</v>
          </cell>
          <cell r="O1712" t="str">
            <v>MPMN</v>
          </cell>
          <cell r="Q1712">
            <v>100013700000</v>
          </cell>
          <cell r="S1712">
            <v>80</v>
          </cell>
          <cell r="T1712" t="str">
            <v>NEGRO</v>
          </cell>
          <cell r="V1712">
            <v>71180067</v>
          </cell>
        </row>
        <row r="1713">
          <cell r="N1713">
            <v>90000029913</v>
          </cell>
          <cell r="O1713" t="str">
            <v>MPLN</v>
          </cell>
          <cell r="Q1713">
            <v>100013800007</v>
          </cell>
          <cell r="S1713">
            <v>80</v>
          </cell>
          <cell r="T1713" t="str">
            <v>NEGRO</v>
          </cell>
          <cell r="V1713">
            <v>71180067</v>
          </cell>
        </row>
        <row r="1714">
          <cell r="N1714">
            <v>900000299148</v>
          </cell>
          <cell r="O1714" t="str">
            <v>MPXLN</v>
          </cell>
          <cell r="Q1714">
            <v>100013900004</v>
          </cell>
          <cell r="S1714">
            <v>80</v>
          </cell>
          <cell r="T1714" t="str">
            <v>NEGRO</v>
          </cell>
          <cell r="V1714">
            <v>71180067</v>
          </cell>
        </row>
        <row r="1715">
          <cell r="N1715">
            <v>900000299155</v>
          </cell>
          <cell r="O1715" t="str">
            <v>MRSN</v>
          </cell>
          <cell r="Q1715">
            <v>100016600000</v>
          </cell>
          <cell r="S1715">
            <v>80</v>
          </cell>
          <cell r="T1715" t="str">
            <v>NEGRO</v>
          </cell>
          <cell r="V1715">
            <v>71180067</v>
          </cell>
        </row>
        <row r="1716">
          <cell r="N1716">
            <v>90000029916</v>
          </cell>
          <cell r="O1716" t="str">
            <v>MRMN</v>
          </cell>
          <cell r="Q1716">
            <v>100016700007</v>
          </cell>
          <cell r="S1716">
            <v>80</v>
          </cell>
          <cell r="T1716" t="str">
            <v>NEGRO</v>
          </cell>
          <cell r="V1716">
            <v>71180067</v>
          </cell>
        </row>
        <row r="1717">
          <cell r="N1717">
            <v>900000299179</v>
          </cell>
          <cell r="O1717" t="str">
            <v>MRTA2XSN</v>
          </cell>
          <cell r="Q1717">
            <v>100019400003</v>
          </cell>
          <cell r="S1717">
            <v>80</v>
          </cell>
          <cell r="T1717" t="str">
            <v>NEGRO</v>
          </cell>
          <cell r="V1717">
            <v>71180067</v>
          </cell>
        </row>
        <row r="1718">
          <cell r="N1718">
            <v>900000299186</v>
          </cell>
          <cell r="O1718" t="str">
            <v>MRTAXSN</v>
          </cell>
          <cell r="Q1718">
            <v>100019500000</v>
          </cell>
          <cell r="S1718">
            <v>80</v>
          </cell>
          <cell r="T1718" t="str">
            <v>NEGRO</v>
          </cell>
          <cell r="V1718">
            <v>71180067</v>
          </cell>
        </row>
        <row r="1719">
          <cell r="N1719">
            <v>90000029919</v>
          </cell>
          <cell r="O1719" t="str">
            <v>MRTASN</v>
          </cell>
          <cell r="Q1719">
            <v>100019600007</v>
          </cell>
          <cell r="S1719">
            <v>80</v>
          </cell>
          <cell r="T1719" t="str">
            <v>NEGRO</v>
          </cell>
          <cell r="V1719">
            <v>71180067</v>
          </cell>
        </row>
        <row r="1720">
          <cell r="N1720">
            <v>900000299209</v>
          </cell>
          <cell r="O1720" t="str">
            <v>MRTAMN</v>
          </cell>
          <cell r="Q1720">
            <v>100019700004</v>
          </cell>
          <cell r="S1720">
            <v>80</v>
          </cell>
          <cell r="T1720" t="str">
            <v>NEGRO</v>
          </cell>
          <cell r="V1720">
            <v>71180067</v>
          </cell>
        </row>
        <row r="1721">
          <cell r="N1721">
            <v>900000299216</v>
          </cell>
          <cell r="O1721" t="str">
            <v>MRTAXLN</v>
          </cell>
          <cell r="Q1721">
            <v>100019900008</v>
          </cell>
          <cell r="S1721">
            <v>80</v>
          </cell>
          <cell r="T1721" t="str">
            <v>NEGRO</v>
          </cell>
          <cell r="U1721">
            <v>1040</v>
          </cell>
          <cell r="V1721">
            <v>71180067</v>
          </cell>
        </row>
        <row r="1722">
          <cell r="N1722">
            <v>90000029922</v>
          </cell>
          <cell r="O1722" t="str">
            <v>AGUILA-XS</v>
          </cell>
          <cell r="Q1722" t="e">
            <v>#N/A</v>
          </cell>
          <cell r="S1722">
            <v>2</v>
          </cell>
          <cell r="T1722" t="str">
            <v>BEIGE</v>
          </cell>
        </row>
        <row r="1723">
          <cell r="N1723">
            <v>900000299230</v>
          </cell>
          <cell r="O1723" t="str">
            <v>AGUILA-S</v>
          </cell>
          <cell r="Q1723">
            <v>100088600069</v>
          </cell>
          <cell r="S1723">
            <v>2</v>
          </cell>
          <cell r="T1723" t="str">
            <v>BEIGE</v>
          </cell>
        </row>
        <row r="1724">
          <cell r="N1724">
            <v>900000299247</v>
          </cell>
          <cell r="O1724" t="str">
            <v>AGUILA-M</v>
          </cell>
          <cell r="Q1724">
            <v>100088600076</v>
          </cell>
          <cell r="S1724">
            <v>2</v>
          </cell>
          <cell r="T1724" t="str">
            <v>BEIGE</v>
          </cell>
        </row>
        <row r="1725">
          <cell r="N1725">
            <v>900000299254</v>
          </cell>
          <cell r="O1725" t="str">
            <v>TRRTAGCSB</v>
          </cell>
          <cell r="Q1725">
            <v>112000009287</v>
          </cell>
          <cell r="R1725" t="str">
            <v>S</v>
          </cell>
          <cell r="S1725">
            <v>20</v>
          </cell>
          <cell r="T1725" t="str">
            <v>BEIGE</v>
          </cell>
          <cell r="V1725">
            <v>71180069</v>
          </cell>
          <cell r="W1725">
            <v>43460</v>
          </cell>
          <cell r="Z1725" t="str">
            <v xml:space="preserve">SE ENVIAN 12UNDS PARA CATZ MANGA 35 Y 2UND MANGA SIZA </v>
          </cell>
        </row>
        <row r="1726">
          <cell r="N1726">
            <v>900000299261</v>
          </cell>
          <cell r="O1726" t="str">
            <v>TRRTAGCMB</v>
          </cell>
          <cell r="Q1726">
            <v>112000009294</v>
          </cell>
          <cell r="R1726" t="str">
            <v>M</v>
          </cell>
          <cell r="S1726">
            <v>20</v>
          </cell>
          <cell r="T1726" t="str">
            <v>BEIGE</v>
          </cell>
          <cell r="V1726">
            <v>71180069</v>
          </cell>
          <cell r="W1726">
            <v>43460</v>
          </cell>
          <cell r="Z1726" t="str">
            <v xml:space="preserve">SE ENVIAN 6UNDS PARA CATZ MANGA 35 Y 2UND MANGA SIZA </v>
          </cell>
        </row>
        <row r="1727">
          <cell r="N1727">
            <v>900000299278</v>
          </cell>
          <cell r="O1727" t="str">
            <v>TRRTAGCXSB</v>
          </cell>
          <cell r="Q1727">
            <v>112000009270</v>
          </cell>
          <cell r="R1727" t="str">
            <v>XS</v>
          </cell>
          <cell r="S1727">
            <v>20</v>
          </cell>
          <cell r="T1727" t="str">
            <v>BEIGE</v>
          </cell>
          <cell r="V1727">
            <v>71180069</v>
          </cell>
          <cell r="W1727">
            <v>43460</v>
          </cell>
          <cell r="Z1727" t="str">
            <v>SE ENVIAN 7UNDS PARA CATZ MANGA 35</v>
          </cell>
        </row>
        <row r="1728">
          <cell r="N1728">
            <v>900000299285</v>
          </cell>
          <cell r="O1728" t="str">
            <v>TRRGCMB</v>
          </cell>
          <cell r="Q1728">
            <v>112000008853</v>
          </cell>
          <cell r="R1728" t="str">
            <v xml:space="preserve">M </v>
          </cell>
          <cell r="S1728">
            <v>20</v>
          </cell>
          <cell r="T1728" t="str">
            <v>BEIGE</v>
          </cell>
          <cell r="V1728">
            <v>71180069</v>
          </cell>
          <cell r="W1728">
            <v>43460</v>
          </cell>
          <cell r="Z1728" t="str">
            <v xml:space="preserve">SE ENVIAN 4UNDS PARA CATZ </v>
          </cell>
        </row>
        <row r="1729">
          <cell r="N1729">
            <v>900000299292</v>
          </cell>
          <cell r="O1729" t="str">
            <v>TRRGCSB</v>
          </cell>
          <cell r="Q1729">
            <v>112000008846</v>
          </cell>
          <cell r="R1729" t="str">
            <v>S</v>
          </cell>
          <cell r="S1729">
            <v>20</v>
          </cell>
          <cell r="T1729" t="str">
            <v>BEIGE</v>
          </cell>
          <cell r="V1729">
            <v>71180069</v>
          </cell>
          <cell r="W1729">
            <v>43460</v>
          </cell>
          <cell r="Z1729" t="str">
            <v xml:space="preserve">SE ENVIAN 4UNDS PARA CATZ </v>
          </cell>
        </row>
        <row r="1730">
          <cell r="N1730">
            <v>900000299308</v>
          </cell>
          <cell r="O1730" t="str">
            <v>TRRGCXSB</v>
          </cell>
          <cell r="Q1730">
            <v>112000008839</v>
          </cell>
          <cell r="R1730" t="str">
            <v>XS</v>
          </cell>
          <cell r="S1730">
            <v>20</v>
          </cell>
          <cell r="T1730" t="str">
            <v>BEIGE</v>
          </cell>
          <cell r="V1730">
            <v>71180069</v>
          </cell>
          <cell r="W1730">
            <v>43460</v>
          </cell>
          <cell r="Z1730" t="str">
            <v xml:space="preserve">SE ENVIAN 3UNDS PARA CATZ </v>
          </cell>
        </row>
        <row r="1731">
          <cell r="N1731">
            <v>900000299315</v>
          </cell>
          <cell r="O1731" t="str">
            <v>TRRGC2XSB</v>
          </cell>
          <cell r="Q1731">
            <v>112000008822</v>
          </cell>
          <cell r="R1731" t="str">
            <v>2XS</v>
          </cell>
          <cell r="S1731">
            <v>20</v>
          </cell>
          <cell r="T1731" t="str">
            <v>BEIGE</v>
          </cell>
          <cell r="V1731">
            <v>71180069</v>
          </cell>
          <cell r="W1731">
            <v>43460</v>
          </cell>
          <cell r="Z1731" t="str">
            <v xml:space="preserve">SE ENVIAN 3UNDS PARA CATZ </v>
          </cell>
        </row>
        <row r="1732">
          <cell r="N1732">
            <v>900000299322</v>
          </cell>
          <cell r="O1732" t="str">
            <v>MP2XSN</v>
          </cell>
          <cell r="Q1732">
            <v>100013400009</v>
          </cell>
          <cell r="R1732" t="str">
            <v>2XS</v>
          </cell>
          <cell r="S1732">
            <v>80</v>
          </cell>
          <cell r="T1732" t="str">
            <v>NEGRO</v>
          </cell>
          <cell r="V1732">
            <v>71180068</v>
          </cell>
          <cell r="W1732">
            <v>43460</v>
          </cell>
        </row>
        <row r="1733">
          <cell r="N1733">
            <v>900000299339</v>
          </cell>
          <cell r="O1733" t="str">
            <v>MRTA4XLN</v>
          </cell>
          <cell r="Q1733">
            <v>100020200005</v>
          </cell>
          <cell r="R1733" t="str">
            <v>4XL</v>
          </cell>
          <cell r="S1733">
            <v>40</v>
          </cell>
          <cell r="T1733" t="str">
            <v>NEGRO</v>
          </cell>
          <cell r="V1733">
            <v>71180068</v>
          </cell>
          <cell r="W1733">
            <v>43460</v>
          </cell>
          <cell r="Z1733" t="str">
            <v>REDUCIR 20 A 3XL</v>
          </cell>
        </row>
        <row r="1734">
          <cell r="N1734">
            <v>900000299346</v>
          </cell>
          <cell r="O1734" t="str">
            <v>MRTALN</v>
          </cell>
          <cell r="Q1734">
            <v>100019800001</v>
          </cell>
          <cell r="R1734" t="str">
            <v>L</v>
          </cell>
          <cell r="S1734">
            <v>40</v>
          </cell>
          <cell r="T1734" t="str">
            <v>NEGRO</v>
          </cell>
          <cell r="V1734">
            <v>71180068</v>
          </cell>
          <cell r="W1734">
            <v>43460</v>
          </cell>
        </row>
        <row r="1735">
          <cell r="N1735">
            <v>900000299353</v>
          </cell>
          <cell r="O1735" t="str">
            <v>MRTA4XSN</v>
          </cell>
          <cell r="Q1735">
            <v>100019200009</v>
          </cell>
          <cell r="R1735" t="str">
            <v>4XS</v>
          </cell>
          <cell r="S1735">
            <v>40</v>
          </cell>
          <cell r="T1735" t="str">
            <v>NEGRO</v>
          </cell>
          <cell r="V1735">
            <v>71180068</v>
          </cell>
          <cell r="W1735">
            <v>43460</v>
          </cell>
          <cell r="Z1735" t="str">
            <v>REDUCIR 20 A 5XS</v>
          </cell>
        </row>
        <row r="1736">
          <cell r="N1736">
            <v>900000299360</v>
          </cell>
          <cell r="O1736" t="str">
            <v>MRXSN</v>
          </cell>
          <cell r="Q1736">
            <v>100016500003</v>
          </cell>
          <cell r="R1736" t="str">
            <v>XS</v>
          </cell>
          <cell r="S1736">
            <v>40</v>
          </cell>
          <cell r="T1736" t="str">
            <v>NEGRO</v>
          </cell>
          <cell r="V1736">
            <v>71180068</v>
          </cell>
          <cell r="W1736">
            <v>43460</v>
          </cell>
        </row>
        <row r="1737">
          <cell r="N1737">
            <v>900000299377</v>
          </cell>
          <cell r="O1737" t="str">
            <v>MR2XSN</v>
          </cell>
          <cell r="Q1737">
            <v>100016400006</v>
          </cell>
          <cell r="R1737" t="str">
            <v>2XS</v>
          </cell>
          <cell r="S1737">
            <v>40</v>
          </cell>
          <cell r="T1737" t="str">
            <v>NEGRO</v>
          </cell>
          <cell r="V1737">
            <v>71180068</v>
          </cell>
          <cell r="W1737">
            <v>43460</v>
          </cell>
          <cell r="Z1737" t="str">
            <v>RECUCIR 20 A 3XS</v>
          </cell>
        </row>
        <row r="1738">
          <cell r="N1738">
            <v>900000299384</v>
          </cell>
          <cell r="O1738" t="str">
            <v>MR3XSN</v>
          </cell>
          <cell r="Q1738">
            <v>100016300009</v>
          </cell>
          <cell r="R1738" t="str">
            <v>3XS</v>
          </cell>
          <cell r="S1738">
            <v>40</v>
          </cell>
          <cell r="T1738" t="str">
            <v>NEGRO</v>
          </cell>
          <cell r="V1738">
            <v>71180068</v>
          </cell>
          <cell r="W1738">
            <v>43460</v>
          </cell>
          <cell r="Z1738" t="str">
            <v>REDUCIR 20 A 4XS</v>
          </cell>
        </row>
        <row r="1739">
          <cell r="N1739">
            <v>900000299391</v>
          </cell>
          <cell r="O1739" t="str">
            <v>MPTA2XSN</v>
          </cell>
          <cell r="Q1739">
            <v>100010400002</v>
          </cell>
          <cell r="R1739" t="str">
            <v>2XS</v>
          </cell>
          <cell r="S1739">
            <v>80</v>
          </cell>
          <cell r="T1739" t="str">
            <v>NEGRO</v>
          </cell>
          <cell r="V1739">
            <v>71180068</v>
          </cell>
          <cell r="W1739">
            <v>43460</v>
          </cell>
        </row>
        <row r="1740">
          <cell r="N1740">
            <v>900000299407</v>
          </cell>
          <cell r="O1740" t="str">
            <v>MPTA4XSN</v>
          </cell>
          <cell r="Q1740">
            <v>100010200008</v>
          </cell>
          <cell r="R1740" t="str">
            <v>4XS</v>
          </cell>
          <cell r="S1740">
            <v>40</v>
          </cell>
          <cell r="T1740" t="str">
            <v>NEGRO</v>
          </cell>
          <cell r="V1740">
            <v>71180068</v>
          </cell>
          <cell r="W1740">
            <v>43460</v>
          </cell>
          <cell r="Z1740" t="str">
            <v>REDUCIR 20 A 5XS</v>
          </cell>
        </row>
        <row r="1741">
          <cell r="N1741">
            <v>900000299414</v>
          </cell>
          <cell r="O1741" t="str">
            <v>CSHSN</v>
          </cell>
          <cell r="Q1741">
            <v>100033140084</v>
          </cell>
          <cell r="R1741" t="str">
            <v>S</v>
          </cell>
          <cell r="S1741">
            <v>40</v>
          </cell>
          <cell r="T1741" t="str">
            <v>NEGRO</v>
          </cell>
          <cell r="V1741">
            <v>71180068</v>
          </cell>
          <cell r="W1741">
            <v>43460</v>
          </cell>
        </row>
        <row r="1742">
          <cell r="N1742">
            <v>900000299421</v>
          </cell>
          <cell r="O1742" t="str">
            <v>CSHMN</v>
          </cell>
          <cell r="Q1742">
            <v>100033150083</v>
          </cell>
          <cell r="R1742" t="str">
            <v>M</v>
          </cell>
          <cell r="S1742">
            <v>40</v>
          </cell>
          <cell r="T1742" t="str">
            <v>NEGRO</v>
          </cell>
          <cell r="V1742">
            <v>71180068</v>
          </cell>
          <cell r="W1742">
            <v>43460</v>
          </cell>
        </row>
        <row r="1743">
          <cell r="N1743">
            <v>900000299438</v>
          </cell>
          <cell r="O1743" t="str">
            <v>CSHLN</v>
          </cell>
          <cell r="Q1743">
            <v>100033160082</v>
          </cell>
          <cell r="R1743" t="str">
            <v>L</v>
          </cell>
          <cell r="S1743">
            <v>40</v>
          </cell>
          <cell r="T1743" t="str">
            <v>NEGRO</v>
          </cell>
          <cell r="V1743">
            <v>71180068</v>
          </cell>
          <cell r="W1743">
            <v>43460</v>
          </cell>
        </row>
        <row r="1744">
          <cell r="N1744">
            <v>900000299445</v>
          </cell>
          <cell r="O1744" t="str">
            <v>CSHXLN</v>
          </cell>
          <cell r="Q1744">
            <v>112000000376</v>
          </cell>
          <cell r="R1744" t="str">
            <v>XL</v>
          </cell>
          <cell r="S1744">
            <v>20</v>
          </cell>
          <cell r="T1744" t="str">
            <v>NEGRO</v>
          </cell>
          <cell r="V1744">
            <v>71180068</v>
          </cell>
          <cell r="W1744">
            <v>43460</v>
          </cell>
        </row>
        <row r="1745">
          <cell r="N1745">
            <v>900000299452</v>
          </cell>
          <cell r="O1745" t="str">
            <v>CSHXSN</v>
          </cell>
          <cell r="Q1745">
            <v>100033180080</v>
          </cell>
          <cell r="R1745" t="str">
            <v>XS</v>
          </cell>
          <cell r="S1745">
            <v>40</v>
          </cell>
          <cell r="T1745" t="str">
            <v>NEGRO</v>
          </cell>
          <cell r="V1745">
            <v>71180068</v>
          </cell>
          <cell r="W1745">
            <v>43460</v>
          </cell>
        </row>
        <row r="1746">
          <cell r="N1746">
            <v>900000299469</v>
          </cell>
          <cell r="O1746" t="str">
            <v>CSH2XSN</v>
          </cell>
          <cell r="Q1746">
            <v>100033190089</v>
          </cell>
          <cell r="R1746" t="str">
            <v>2XS</v>
          </cell>
          <cell r="S1746">
            <v>20</v>
          </cell>
          <cell r="T1746" t="str">
            <v>NEGRO</v>
          </cell>
          <cell r="V1746">
            <v>71180068</v>
          </cell>
          <cell r="W1746">
            <v>43460</v>
          </cell>
        </row>
        <row r="1747">
          <cell r="N1747">
            <v>900000299476</v>
          </cell>
          <cell r="O1747" t="str">
            <v>CSH2XLN</v>
          </cell>
          <cell r="Q1747">
            <v>112000006439</v>
          </cell>
          <cell r="R1747" t="str">
            <v>2XL</v>
          </cell>
          <cell r="S1747">
            <v>20</v>
          </cell>
          <cell r="T1747" t="str">
            <v>NEGRO</v>
          </cell>
          <cell r="V1747">
            <v>71180068</v>
          </cell>
          <cell r="W1747">
            <v>43460</v>
          </cell>
        </row>
        <row r="1750">
          <cell r="N1750">
            <v>900000299483</v>
          </cell>
          <cell r="O1750" t="str">
            <v>MPTAMK</v>
          </cell>
          <cell r="Q1750">
            <v>112000001304</v>
          </cell>
          <cell r="R1750" t="str">
            <v>M</v>
          </cell>
          <cell r="S1750">
            <v>80</v>
          </cell>
          <cell r="T1750" t="str">
            <v xml:space="preserve">COCOA </v>
          </cell>
          <cell r="V1750">
            <v>71180071</v>
          </cell>
          <cell r="W1750">
            <v>43467</v>
          </cell>
        </row>
        <row r="1751">
          <cell r="N1751">
            <v>900000299490</v>
          </cell>
          <cell r="O1751" t="str">
            <v>MPTAGCMK</v>
          </cell>
          <cell r="Q1751">
            <v>112000001977</v>
          </cell>
          <cell r="R1751" t="str">
            <v>M</v>
          </cell>
          <cell r="S1751">
            <v>40</v>
          </cell>
          <cell r="T1751" t="str">
            <v xml:space="preserve">COCOA </v>
          </cell>
          <cell r="V1751">
            <v>71180071</v>
          </cell>
          <cell r="W1751">
            <v>43467</v>
          </cell>
        </row>
        <row r="1752">
          <cell r="N1752">
            <v>900000299506</v>
          </cell>
          <cell r="O1752" t="str">
            <v>MPTASK</v>
          </cell>
          <cell r="Q1752">
            <v>112000001298</v>
          </cell>
          <cell r="R1752" t="str">
            <v>S</v>
          </cell>
          <cell r="S1752">
            <v>80</v>
          </cell>
          <cell r="T1752" t="str">
            <v xml:space="preserve">COCOA </v>
          </cell>
          <cell r="V1752">
            <v>71180071</v>
          </cell>
          <cell r="W1752">
            <v>43467</v>
          </cell>
          <cell r="Z1752" t="str">
            <v>40GC</v>
          </cell>
        </row>
        <row r="1753">
          <cell r="N1753">
            <v>900000299513</v>
          </cell>
          <cell r="O1753" t="str">
            <v>MPTAXSK</v>
          </cell>
          <cell r="Q1753">
            <v>112000001281</v>
          </cell>
          <cell r="R1753" t="str">
            <v>XS</v>
          </cell>
          <cell r="S1753">
            <v>80</v>
          </cell>
          <cell r="T1753" t="str">
            <v xml:space="preserve">COCOA </v>
          </cell>
          <cell r="V1753">
            <v>71180071</v>
          </cell>
          <cell r="W1753">
            <v>43467</v>
          </cell>
          <cell r="Z1753" t="str">
            <v>30GC</v>
          </cell>
        </row>
        <row r="1755">
          <cell r="N1755">
            <v>900000299520</v>
          </cell>
          <cell r="O1755" t="str">
            <v>MRTAMK</v>
          </cell>
          <cell r="Q1755">
            <v>112000001342</v>
          </cell>
          <cell r="R1755" t="str">
            <v>M</v>
          </cell>
          <cell r="S1755">
            <v>80</v>
          </cell>
          <cell r="T1755" t="str">
            <v xml:space="preserve">COCOA </v>
          </cell>
          <cell r="V1755">
            <v>71180071</v>
          </cell>
          <cell r="W1755">
            <v>43467</v>
          </cell>
        </row>
        <row r="1756">
          <cell r="N1756">
            <v>900000299537</v>
          </cell>
          <cell r="O1756" t="str">
            <v>MPMK</v>
          </cell>
          <cell r="Q1756">
            <v>112000001267</v>
          </cell>
          <cell r="R1756" t="str">
            <v>M</v>
          </cell>
          <cell r="S1756">
            <v>80</v>
          </cell>
          <cell r="T1756" t="str">
            <v xml:space="preserve">COCOA </v>
          </cell>
          <cell r="V1756">
            <v>71180071</v>
          </cell>
          <cell r="W1756">
            <v>43467</v>
          </cell>
          <cell r="Z1756" t="str">
            <v>30GC</v>
          </cell>
        </row>
        <row r="1757">
          <cell r="N1757">
            <v>900000299544</v>
          </cell>
          <cell r="O1757" t="str">
            <v>MRTAGCMK</v>
          </cell>
          <cell r="Q1757">
            <v>112000002011</v>
          </cell>
          <cell r="R1757" t="str">
            <v>M</v>
          </cell>
          <cell r="S1757">
            <v>40</v>
          </cell>
          <cell r="T1757" t="str">
            <v xml:space="preserve">COCOA </v>
          </cell>
          <cell r="V1757">
            <v>71180071</v>
          </cell>
          <cell r="W1757">
            <v>43467</v>
          </cell>
        </row>
        <row r="1758">
          <cell r="N1758">
            <v>900000299551</v>
          </cell>
          <cell r="O1758" t="str">
            <v>MRTASK</v>
          </cell>
          <cell r="Q1758">
            <v>112000001335</v>
          </cell>
          <cell r="R1758" t="str">
            <v>S</v>
          </cell>
          <cell r="S1758">
            <v>80</v>
          </cell>
          <cell r="T1758" t="str">
            <v xml:space="preserve">COCOA </v>
          </cell>
          <cell r="V1758">
            <v>71180071</v>
          </cell>
          <cell r="W1758">
            <v>43467</v>
          </cell>
          <cell r="Z1758" t="str">
            <v>40GC</v>
          </cell>
        </row>
        <row r="1759">
          <cell r="N1759">
            <v>900000299568</v>
          </cell>
          <cell r="O1759" t="str">
            <v>MPSK</v>
          </cell>
          <cell r="Q1759">
            <v>112000001250</v>
          </cell>
          <cell r="R1759" t="str">
            <v>S</v>
          </cell>
          <cell r="S1759">
            <v>80</v>
          </cell>
          <cell r="T1759" t="str">
            <v xml:space="preserve">COCOA </v>
          </cell>
          <cell r="V1759">
            <v>71180071</v>
          </cell>
          <cell r="W1759">
            <v>43467</v>
          </cell>
          <cell r="Z1759" t="str">
            <v>40GC</v>
          </cell>
        </row>
        <row r="1760">
          <cell r="N1760">
            <v>900000299575</v>
          </cell>
          <cell r="O1760" t="str">
            <v>MRTALK</v>
          </cell>
          <cell r="Q1760">
            <v>112000001434</v>
          </cell>
          <cell r="R1760" t="str">
            <v>L</v>
          </cell>
          <cell r="S1760">
            <v>80</v>
          </cell>
          <cell r="T1760" t="str">
            <v xml:space="preserve">COCOA </v>
          </cell>
          <cell r="V1760">
            <v>71180071</v>
          </cell>
          <cell r="W1760">
            <v>43467</v>
          </cell>
          <cell r="Z1760" t="str">
            <v>40GC</v>
          </cell>
        </row>
        <row r="1761">
          <cell r="N1761">
            <v>900000299582</v>
          </cell>
          <cell r="O1761" t="str">
            <v>MPXSK</v>
          </cell>
          <cell r="Q1761">
            <v>112000001243</v>
          </cell>
          <cell r="R1761" t="str">
            <v>XS</v>
          </cell>
          <cell r="S1761">
            <v>80</v>
          </cell>
          <cell r="T1761" t="str">
            <v xml:space="preserve">COCOA </v>
          </cell>
          <cell r="V1761">
            <v>71180071</v>
          </cell>
          <cell r="W1761">
            <v>43467</v>
          </cell>
          <cell r="Z1761" t="str">
            <v>30GC</v>
          </cell>
        </row>
        <row r="1762">
          <cell r="N1762">
            <v>900000299599</v>
          </cell>
          <cell r="O1762" t="str">
            <v>MRTAXLK</v>
          </cell>
          <cell r="Q1762">
            <v>112000001441</v>
          </cell>
          <cell r="R1762" t="str">
            <v>XL</v>
          </cell>
          <cell r="S1762">
            <v>80</v>
          </cell>
          <cell r="T1762" t="str">
            <v xml:space="preserve">COCOA </v>
          </cell>
          <cell r="V1762">
            <v>71180071</v>
          </cell>
          <cell r="W1762">
            <v>43467</v>
          </cell>
          <cell r="Z1762" t="str">
            <v>40GC</v>
          </cell>
        </row>
        <row r="1763">
          <cell r="N1763">
            <v>900000299605</v>
          </cell>
          <cell r="O1763" t="str">
            <v>MPLK</v>
          </cell>
          <cell r="Q1763">
            <v>112000001670</v>
          </cell>
          <cell r="R1763" t="str">
            <v>L</v>
          </cell>
          <cell r="S1763">
            <v>80</v>
          </cell>
          <cell r="T1763" t="str">
            <v xml:space="preserve">COCOA </v>
          </cell>
          <cell r="V1763">
            <v>71180071</v>
          </cell>
          <cell r="W1763">
            <v>43467</v>
          </cell>
          <cell r="Z1763" t="str">
            <v>35GC</v>
          </cell>
        </row>
        <row r="1764">
          <cell r="N1764">
            <v>900000299612</v>
          </cell>
          <cell r="O1764" t="str">
            <v>MPTAGCXLK</v>
          </cell>
          <cell r="Q1764">
            <v>112000007863</v>
          </cell>
          <cell r="R1764" t="str">
            <v>XL</v>
          </cell>
          <cell r="S1764">
            <v>40</v>
          </cell>
          <cell r="T1764" t="str">
            <v xml:space="preserve">COCOA </v>
          </cell>
          <cell r="V1764">
            <v>71180071</v>
          </cell>
          <cell r="W1764">
            <v>43467</v>
          </cell>
        </row>
        <row r="1765">
          <cell r="N1765">
            <v>900000299629</v>
          </cell>
          <cell r="O1765" t="str">
            <v xml:space="preserve">CCIN5XL-Latex </v>
          </cell>
          <cell r="Q1765">
            <v>112000011112</v>
          </cell>
          <cell r="R1765" t="str">
            <v>5XL</v>
          </cell>
          <cell r="S1765">
            <v>5</v>
          </cell>
          <cell r="T1765" t="str">
            <v>NEGRO</v>
          </cell>
          <cell r="V1765">
            <v>71180070</v>
          </cell>
          <cell r="W1765">
            <v>43467</v>
          </cell>
          <cell r="Z1765" t="str">
            <v xml:space="preserve">LATEX </v>
          </cell>
        </row>
        <row r="1766">
          <cell r="N1766">
            <v>900000299636</v>
          </cell>
          <cell r="O1766" t="str">
            <v>CCIN4XL-Latex strapless,Broche</v>
          </cell>
          <cell r="Q1766">
            <v>112000010863</v>
          </cell>
          <cell r="R1766" t="str">
            <v>4XL</v>
          </cell>
          <cell r="S1766">
            <v>5</v>
          </cell>
          <cell r="T1766" t="str">
            <v>NEGRO</v>
          </cell>
          <cell r="V1766">
            <v>71180070</v>
          </cell>
          <cell r="W1766">
            <v>43467</v>
          </cell>
          <cell r="Z1766" t="str">
            <v xml:space="preserve">LATEX </v>
          </cell>
        </row>
        <row r="1767">
          <cell r="N1767">
            <v>900000299643</v>
          </cell>
          <cell r="O1767" t="str">
            <v>CCIN3XL-LATEX Strapless,Broche</v>
          </cell>
          <cell r="Q1767">
            <v>112000010856</v>
          </cell>
          <cell r="R1767" t="str">
            <v>3XL</v>
          </cell>
          <cell r="S1767">
            <v>2</v>
          </cell>
          <cell r="T1767" t="str">
            <v>NEGRO</v>
          </cell>
          <cell r="V1767">
            <v>71180070</v>
          </cell>
          <cell r="W1767">
            <v>43467</v>
          </cell>
          <cell r="Z1767" t="str">
            <v xml:space="preserve">LATEX </v>
          </cell>
        </row>
        <row r="1768">
          <cell r="N1768">
            <v>900000299650</v>
          </cell>
          <cell r="O1768" t="str">
            <v>CCIN2XL-LATEX Strapless,Broche</v>
          </cell>
          <cell r="Q1768">
            <v>112000010276</v>
          </cell>
          <cell r="R1768" t="str">
            <v>2XL</v>
          </cell>
          <cell r="S1768">
            <v>10</v>
          </cell>
          <cell r="T1768" t="str">
            <v>NEGRO</v>
          </cell>
          <cell r="V1768">
            <v>71180070</v>
          </cell>
          <cell r="W1768">
            <v>43467</v>
          </cell>
          <cell r="Z1768" t="str">
            <v xml:space="preserve">LATEX </v>
          </cell>
        </row>
        <row r="1769">
          <cell r="N1769">
            <v>900000299667</v>
          </cell>
          <cell r="O1769" t="str">
            <v>CCINXL- LATEX Strapless, Broche</v>
          </cell>
          <cell r="Q1769">
            <v>112000010566</v>
          </cell>
          <cell r="R1769" t="str">
            <v>XL</v>
          </cell>
          <cell r="S1769">
            <v>15</v>
          </cell>
          <cell r="T1769" t="str">
            <v>NEGRO</v>
          </cell>
          <cell r="V1769">
            <v>71180070</v>
          </cell>
          <cell r="W1769">
            <v>43467</v>
          </cell>
          <cell r="Z1769" t="str">
            <v xml:space="preserve">LATEX </v>
          </cell>
        </row>
        <row r="1770">
          <cell r="N1770">
            <v>900000299674</v>
          </cell>
          <cell r="O1770" t="str">
            <v>CCINL- LATEX  Strapless, Broche</v>
          </cell>
          <cell r="Q1770">
            <v>112000010559</v>
          </cell>
          <cell r="R1770" t="str">
            <v>L</v>
          </cell>
          <cell r="S1770">
            <v>15</v>
          </cell>
          <cell r="T1770" t="str">
            <v>NEGRO</v>
          </cell>
          <cell r="V1770">
            <v>71180070</v>
          </cell>
          <cell r="W1770">
            <v>43467</v>
          </cell>
          <cell r="Z1770" t="str">
            <v xml:space="preserve">LATEX </v>
          </cell>
        </row>
        <row r="1771">
          <cell r="N1771">
            <v>900000299681</v>
          </cell>
          <cell r="O1771" t="str">
            <v>CCINM- LATEX Strapless, Broche</v>
          </cell>
          <cell r="Q1771">
            <v>112000010245</v>
          </cell>
          <cell r="R1771" t="str">
            <v>M</v>
          </cell>
          <cell r="S1771">
            <v>15</v>
          </cell>
          <cell r="T1771" t="str">
            <v>NEGRO</v>
          </cell>
          <cell r="V1771">
            <v>71180070</v>
          </cell>
          <cell r="W1771">
            <v>43467</v>
          </cell>
          <cell r="Z1771" t="str">
            <v xml:space="preserve">LATEX </v>
          </cell>
        </row>
        <row r="1772">
          <cell r="N1772">
            <v>900000299698</v>
          </cell>
          <cell r="O1772" t="str">
            <v>CCINS- LATEX  Strapless,Broche</v>
          </cell>
          <cell r="Q1772">
            <v>112000010535</v>
          </cell>
          <cell r="R1772" t="str">
            <v>S</v>
          </cell>
          <cell r="S1772">
            <v>14</v>
          </cell>
          <cell r="T1772" t="str">
            <v>NEGRO</v>
          </cell>
          <cell r="V1772">
            <v>71180070</v>
          </cell>
          <cell r="W1772">
            <v>43467</v>
          </cell>
          <cell r="Z1772" t="str">
            <v xml:space="preserve">LATEX </v>
          </cell>
        </row>
        <row r="1773">
          <cell r="N1773">
            <v>900000299704</v>
          </cell>
          <cell r="O1773" t="str">
            <v>CCINXS-LATEX Strapless, Broche</v>
          </cell>
          <cell r="Q1773">
            <v>112000010528</v>
          </cell>
          <cell r="R1773" t="str">
            <v>XS</v>
          </cell>
          <cell r="S1773">
            <v>5</v>
          </cell>
          <cell r="T1773" t="str">
            <v>NEGRO</v>
          </cell>
          <cell r="V1773">
            <v>71180070</v>
          </cell>
          <cell r="W1773">
            <v>43467</v>
          </cell>
          <cell r="Z1773" t="str">
            <v xml:space="preserve">LATEX </v>
          </cell>
        </row>
        <row r="1774">
          <cell r="N1774">
            <v>900000299711</v>
          </cell>
          <cell r="O1774" t="str">
            <v>CCIN2XS-LATEX Strapless,Broche</v>
          </cell>
          <cell r="Q1774">
            <v>112000010511</v>
          </cell>
          <cell r="R1774" t="str">
            <v>2XS</v>
          </cell>
          <cell r="S1774">
            <v>5</v>
          </cell>
          <cell r="T1774" t="str">
            <v>NEGRO</v>
          </cell>
          <cell r="V1774">
            <v>71180070</v>
          </cell>
          <cell r="W1774">
            <v>43467</v>
          </cell>
          <cell r="Z1774" t="str">
            <v xml:space="preserve">LATEX </v>
          </cell>
        </row>
        <row r="1775">
          <cell r="N1775">
            <v>900000299728</v>
          </cell>
          <cell r="O1775" t="str">
            <v>JACKET3XL-LATEX</v>
          </cell>
          <cell r="Q1775">
            <v>112000010368</v>
          </cell>
          <cell r="R1775" t="str">
            <v>3XL</v>
          </cell>
          <cell r="S1775">
            <v>5</v>
          </cell>
          <cell r="T1775" t="str">
            <v>NEGRO</v>
          </cell>
          <cell r="V1775">
            <v>71180070</v>
          </cell>
          <cell r="W1775">
            <v>43467</v>
          </cell>
          <cell r="Z1775" t="str">
            <v xml:space="preserve">LATEX </v>
          </cell>
        </row>
        <row r="1776">
          <cell r="N1776">
            <v>900000299735</v>
          </cell>
          <cell r="O1776" t="str">
            <v>JACKET2XL 40-LATEX</v>
          </cell>
          <cell r="Q1776">
            <v>112000010351</v>
          </cell>
          <cell r="R1776" t="str">
            <v>2XL</v>
          </cell>
          <cell r="S1776">
            <v>10</v>
          </cell>
          <cell r="T1776" t="str">
            <v>NEGRO</v>
          </cell>
          <cell r="V1776">
            <v>71180070</v>
          </cell>
          <cell r="W1776">
            <v>43467</v>
          </cell>
          <cell r="Z1776" t="str">
            <v xml:space="preserve">LATEX </v>
          </cell>
        </row>
        <row r="1777">
          <cell r="N1777">
            <v>900000299742</v>
          </cell>
          <cell r="O1777" t="str">
            <v>JACKETXL -LATEX</v>
          </cell>
          <cell r="Q1777">
            <v>112000010344</v>
          </cell>
          <cell r="R1777" t="str">
            <v>XL</v>
          </cell>
          <cell r="S1777">
            <v>7</v>
          </cell>
          <cell r="T1777" t="str">
            <v>NEGRO</v>
          </cell>
          <cell r="V1777">
            <v>71180070</v>
          </cell>
          <cell r="W1777">
            <v>43467</v>
          </cell>
          <cell r="Z1777" t="str">
            <v xml:space="preserve">LATEX </v>
          </cell>
        </row>
        <row r="1778">
          <cell r="N1778">
            <v>900000299759</v>
          </cell>
          <cell r="O1778" t="str">
            <v>JACKETL36 -LATEX</v>
          </cell>
          <cell r="Q1778">
            <v>112000010337</v>
          </cell>
          <cell r="R1778" t="str">
            <v>L</v>
          </cell>
          <cell r="S1778">
            <v>10</v>
          </cell>
          <cell r="T1778" t="str">
            <v>NEGRO</v>
          </cell>
          <cell r="V1778">
            <v>71180070</v>
          </cell>
          <cell r="W1778">
            <v>43467</v>
          </cell>
          <cell r="Z1778" t="str">
            <v xml:space="preserve">LATEX </v>
          </cell>
        </row>
        <row r="1779">
          <cell r="N1779">
            <v>900000299766</v>
          </cell>
          <cell r="O1779" t="str">
            <v>JACKET2XS-LATEX</v>
          </cell>
          <cell r="Q1779">
            <v>800000103295</v>
          </cell>
          <cell r="R1779" t="str">
            <v>2XS</v>
          </cell>
          <cell r="S1779">
            <v>5</v>
          </cell>
          <cell r="T1779" t="str">
            <v>NEGRO</v>
          </cell>
          <cell r="V1779">
            <v>71180070</v>
          </cell>
          <cell r="W1779">
            <v>43467</v>
          </cell>
          <cell r="Z1779" t="str">
            <v xml:space="preserve">LATEX </v>
          </cell>
        </row>
        <row r="1780">
          <cell r="N1780">
            <v>900000299773</v>
          </cell>
          <cell r="O1780" t="str">
            <v>MPTAGCLK</v>
          </cell>
          <cell r="Q1780">
            <v>112000002233</v>
          </cell>
          <cell r="R1780" t="str">
            <v>L</v>
          </cell>
          <cell r="S1780">
            <v>20</v>
          </cell>
          <cell r="T1780" t="str">
            <v xml:space="preserve">COCOA </v>
          </cell>
          <cell r="V1780">
            <v>71180072</v>
          </cell>
          <cell r="W1780">
            <v>43468</v>
          </cell>
        </row>
        <row r="1781">
          <cell r="N1781">
            <v>900000299780</v>
          </cell>
          <cell r="O1781" t="str">
            <v>MP2XSK</v>
          </cell>
          <cell r="Q1781">
            <v>112000001236</v>
          </cell>
          <cell r="R1781" t="str">
            <v>2XS</v>
          </cell>
          <cell r="S1781">
            <v>40</v>
          </cell>
          <cell r="T1781" t="str">
            <v xml:space="preserve">COCOA </v>
          </cell>
          <cell r="V1781">
            <v>71180072</v>
          </cell>
          <cell r="W1781">
            <v>43468</v>
          </cell>
          <cell r="Z1781" t="str">
            <v>20 GC</v>
          </cell>
        </row>
        <row r="1782">
          <cell r="N1782">
            <v>900000299797</v>
          </cell>
          <cell r="O1782" t="str">
            <v>MRXLK</v>
          </cell>
          <cell r="Q1782">
            <v>112000001427</v>
          </cell>
          <cell r="R1782" t="str">
            <v>XL</v>
          </cell>
          <cell r="S1782">
            <v>40</v>
          </cell>
          <cell r="T1782" t="str">
            <v xml:space="preserve">COCOA </v>
          </cell>
          <cell r="V1782">
            <v>71180072</v>
          </cell>
          <cell r="W1782">
            <v>43468</v>
          </cell>
          <cell r="Z1782" t="str">
            <v>15 GC</v>
          </cell>
        </row>
        <row r="1783">
          <cell r="N1783">
            <v>900000299803</v>
          </cell>
          <cell r="O1783" t="str">
            <v>MRLK</v>
          </cell>
          <cell r="Q1783">
            <v>112000001410</v>
          </cell>
          <cell r="R1783" t="str">
            <v>L</v>
          </cell>
          <cell r="S1783">
            <v>40</v>
          </cell>
          <cell r="T1783" t="str">
            <v xml:space="preserve">COCOA </v>
          </cell>
          <cell r="V1783">
            <v>71180072</v>
          </cell>
          <cell r="W1783">
            <v>43468</v>
          </cell>
          <cell r="Z1783" t="str">
            <v>10 GC</v>
          </cell>
        </row>
        <row r="1784">
          <cell r="N1784">
            <v>900000299810</v>
          </cell>
          <cell r="O1784" t="str">
            <v>MRMK</v>
          </cell>
          <cell r="Q1784">
            <v>112000001380</v>
          </cell>
          <cell r="R1784" t="str">
            <v>M</v>
          </cell>
          <cell r="S1784">
            <v>40</v>
          </cell>
          <cell r="T1784" t="str">
            <v xml:space="preserve">COCOA </v>
          </cell>
          <cell r="V1784">
            <v>71180072</v>
          </cell>
          <cell r="W1784">
            <v>43468</v>
          </cell>
          <cell r="Z1784" t="str">
            <v>10 GC</v>
          </cell>
        </row>
        <row r="1785">
          <cell r="O1785" t="str">
            <v>MRGCSK</v>
          </cell>
          <cell r="Q1785">
            <v>112000008266</v>
          </cell>
          <cell r="T1785" t="str">
            <v xml:space="preserve">COCOA </v>
          </cell>
        </row>
        <row r="1786">
          <cell r="N1786">
            <v>900000299827</v>
          </cell>
          <cell r="O1786" t="str">
            <v>MRSK</v>
          </cell>
          <cell r="Q1786">
            <v>112000001373</v>
          </cell>
          <cell r="R1786" t="str">
            <v>S</v>
          </cell>
          <cell r="S1786">
            <v>40</v>
          </cell>
          <cell r="T1786" t="str">
            <v xml:space="preserve">COCOA </v>
          </cell>
          <cell r="V1786">
            <v>71180072</v>
          </cell>
          <cell r="W1786">
            <v>43468</v>
          </cell>
          <cell r="Z1786" t="str">
            <v>10 GC</v>
          </cell>
        </row>
        <row r="1787">
          <cell r="O1787" t="str">
            <v>MRGCXSK</v>
          </cell>
          <cell r="Q1787">
            <v>112000008259</v>
          </cell>
          <cell r="T1787" t="str">
            <v xml:space="preserve">COCOA </v>
          </cell>
        </row>
        <row r="1788">
          <cell r="N1788">
            <v>900000299834</v>
          </cell>
          <cell r="O1788" t="str">
            <v>MRXSK</v>
          </cell>
          <cell r="Q1788">
            <v>112000001366</v>
          </cell>
          <cell r="R1788" t="str">
            <v>XS</v>
          </cell>
          <cell r="S1788">
            <v>40</v>
          </cell>
          <cell r="T1788" t="str">
            <v xml:space="preserve">COCOA </v>
          </cell>
          <cell r="V1788">
            <v>71180072</v>
          </cell>
          <cell r="W1788">
            <v>43468</v>
          </cell>
          <cell r="Z1788" t="str">
            <v>10 GC</v>
          </cell>
        </row>
        <row r="1789">
          <cell r="O1789" t="str">
            <v>MRGC2XSK</v>
          </cell>
          <cell r="Q1789">
            <v>112000008242</v>
          </cell>
          <cell r="T1789" t="str">
            <v xml:space="preserve">COCOA </v>
          </cell>
        </row>
        <row r="1790">
          <cell r="N1790">
            <v>900000299841</v>
          </cell>
          <cell r="O1790" t="str">
            <v>MR2XSK</v>
          </cell>
          <cell r="Q1790">
            <v>112000001359</v>
          </cell>
          <cell r="R1790" t="str">
            <v>2XS</v>
          </cell>
          <cell r="S1790">
            <v>40</v>
          </cell>
          <cell r="T1790" t="str">
            <v xml:space="preserve">COCOA </v>
          </cell>
          <cell r="V1790">
            <v>71180072</v>
          </cell>
          <cell r="W1790">
            <v>43468</v>
          </cell>
          <cell r="Z1790" t="str">
            <v>10 GC</v>
          </cell>
        </row>
        <row r="1791">
          <cell r="O1791" t="str">
            <v>MCHGCSK</v>
          </cell>
          <cell r="Q1791">
            <v>112000005869</v>
          </cell>
          <cell r="T1791" t="str">
            <v xml:space="preserve">COCOA </v>
          </cell>
        </row>
        <row r="1792">
          <cell r="N1792">
            <v>900000299858</v>
          </cell>
          <cell r="O1792" t="str">
            <v>MCHSK</v>
          </cell>
          <cell r="Q1792">
            <v>112000002271</v>
          </cell>
          <cell r="R1792" t="str">
            <v>S</v>
          </cell>
          <cell r="S1792">
            <v>40</v>
          </cell>
          <cell r="T1792" t="str">
            <v xml:space="preserve">COCOA </v>
          </cell>
          <cell r="V1792">
            <v>71180072</v>
          </cell>
          <cell r="W1792">
            <v>43468</v>
          </cell>
          <cell r="Z1792" t="str">
            <v>15 GC</v>
          </cell>
        </row>
        <row r="1793">
          <cell r="O1793" t="str">
            <v>MCHGCMK</v>
          </cell>
          <cell r="Q1793">
            <v>112000005890</v>
          </cell>
          <cell r="T1793" t="str">
            <v xml:space="preserve">COCOA </v>
          </cell>
        </row>
        <row r="1794">
          <cell r="N1794">
            <v>900000299865</v>
          </cell>
          <cell r="O1794" t="str">
            <v>MCHMK</v>
          </cell>
          <cell r="Q1794">
            <v>112000002288</v>
          </cell>
          <cell r="R1794" t="str">
            <v>M</v>
          </cell>
          <cell r="S1794">
            <v>40</v>
          </cell>
          <cell r="T1794" t="str">
            <v xml:space="preserve">COCOA </v>
          </cell>
          <cell r="V1794">
            <v>71180072</v>
          </cell>
          <cell r="W1794">
            <v>43468</v>
          </cell>
          <cell r="Z1794" t="str">
            <v>15 GC</v>
          </cell>
        </row>
        <row r="1795">
          <cell r="O1795" t="str">
            <v>MCHGCXLK</v>
          </cell>
          <cell r="Q1795">
            <v>112000005951</v>
          </cell>
          <cell r="T1795" t="str">
            <v xml:space="preserve">COCOA </v>
          </cell>
        </row>
        <row r="1796">
          <cell r="N1796">
            <v>900000299872</v>
          </cell>
          <cell r="O1796" t="str">
            <v>MCHXLK</v>
          </cell>
          <cell r="Q1796">
            <v>112000005609</v>
          </cell>
          <cell r="R1796" t="str">
            <v>XL</v>
          </cell>
          <cell r="S1796">
            <v>40</v>
          </cell>
          <cell r="T1796" t="str">
            <v xml:space="preserve">COCOA </v>
          </cell>
          <cell r="V1796">
            <v>71180072</v>
          </cell>
          <cell r="W1796">
            <v>43468</v>
          </cell>
          <cell r="Z1796" t="str">
            <v>15 GC</v>
          </cell>
        </row>
        <row r="1797">
          <cell r="O1797" t="str">
            <v>MCHGCLK</v>
          </cell>
          <cell r="Q1797">
            <v>112000005920</v>
          </cell>
          <cell r="T1797" t="str">
            <v xml:space="preserve">COCOA </v>
          </cell>
        </row>
        <row r="1798">
          <cell r="N1798">
            <v>900000299889</v>
          </cell>
          <cell r="O1798" t="str">
            <v>MCHLK</v>
          </cell>
          <cell r="Q1798">
            <v>112000002295</v>
          </cell>
          <cell r="R1798" t="str">
            <v>L</v>
          </cell>
          <cell r="S1798">
            <v>40</v>
          </cell>
          <cell r="T1798" t="str">
            <v xml:space="preserve">COCOA </v>
          </cell>
          <cell r="V1798">
            <v>71180072</v>
          </cell>
          <cell r="W1798">
            <v>43468</v>
          </cell>
          <cell r="Z1798" t="str">
            <v xml:space="preserve">15 GC </v>
          </cell>
        </row>
        <row r="1799">
          <cell r="O1799" t="str">
            <v>MCHGCXSK</v>
          </cell>
          <cell r="Q1799">
            <v>112000005180</v>
          </cell>
          <cell r="T1799" t="str">
            <v xml:space="preserve">COCOA </v>
          </cell>
        </row>
        <row r="1800">
          <cell r="N1800">
            <v>900000299896</v>
          </cell>
          <cell r="O1800" t="str">
            <v>MCHXSK</v>
          </cell>
          <cell r="Q1800">
            <v>112000001625</v>
          </cell>
          <cell r="R1800" t="str">
            <v>XS</v>
          </cell>
          <cell r="S1800">
            <v>40</v>
          </cell>
          <cell r="T1800" t="str">
            <v xml:space="preserve">COCOA </v>
          </cell>
          <cell r="V1800">
            <v>71180072</v>
          </cell>
          <cell r="W1800">
            <v>43468</v>
          </cell>
          <cell r="Z1800" t="str">
            <v xml:space="preserve">15 GC </v>
          </cell>
        </row>
        <row r="1801">
          <cell r="O1801" t="str">
            <v>MCHTAGCMK</v>
          </cell>
          <cell r="Q1801">
            <v>112100000108</v>
          </cell>
          <cell r="T1801" t="str">
            <v xml:space="preserve">COCOA </v>
          </cell>
        </row>
        <row r="1802">
          <cell r="N1802">
            <v>900000299902</v>
          </cell>
          <cell r="O1802" t="str">
            <v>MCHTAGCLK</v>
          </cell>
          <cell r="Q1802">
            <v>112100000115</v>
          </cell>
          <cell r="R1802" t="str">
            <v>L</v>
          </cell>
          <cell r="S1802">
            <v>20</v>
          </cell>
          <cell r="T1802" t="str">
            <v xml:space="preserve">COCOA </v>
          </cell>
          <cell r="V1802">
            <v>71180072</v>
          </cell>
          <cell r="W1802">
            <v>43468</v>
          </cell>
          <cell r="Z1802" t="str">
            <v xml:space="preserve">REDUCIR 10 A M </v>
          </cell>
        </row>
        <row r="1803">
          <cell r="O1803" t="str">
            <v>MCHTAGCXSK</v>
          </cell>
          <cell r="Q1803">
            <v>112100000085</v>
          </cell>
          <cell r="T1803" t="str">
            <v xml:space="preserve">COCOA </v>
          </cell>
        </row>
        <row r="1804">
          <cell r="N1804">
            <v>900000299919</v>
          </cell>
          <cell r="O1804" t="str">
            <v>MCHTAGCSK</v>
          </cell>
          <cell r="Q1804">
            <v>112100000092</v>
          </cell>
          <cell r="R1804" t="str">
            <v>S</v>
          </cell>
          <cell r="S1804">
            <v>20</v>
          </cell>
          <cell r="T1804" t="str">
            <v xml:space="preserve">COCOA </v>
          </cell>
          <cell r="V1804">
            <v>71180072</v>
          </cell>
          <cell r="W1804">
            <v>43468</v>
          </cell>
          <cell r="Z1804" t="str">
            <v>REDUCIR 10 A XS</v>
          </cell>
        </row>
        <row r="1805">
          <cell r="O1805" t="str">
            <v>MCHGC2XSK</v>
          </cell>
          <cell r="Q1805">
            <v>112000005838</v>
          </cell>
          <cell r="T1805" t="str">
            <v xml:space="preserve">COCOA </v>
          </cell>
        </row>
        <row r="1806">
          <cell r="N1806">
            <v>900000299926</v>
          </cell>
          <cell r="O1806" t="str">
            <v>MCH2XSK</v>
          </cell>
          <cell r="Q1806">
            <v>112000005067</v>
          </cell>
          <cell r="R1806" t="str">
            <v>2XS</v>
          </cell>
          <cell r="S1806">
            <v>40</v>
          </cell>
          <cell r="T1806" t="str">
            <v xml:space="preserve">COCOA </v>
          </cell>
          <cell r="V1806">
            <v>71180072</v>
          </cell>
          <cell r="W1806">
            <v>43468</v>
          </cell>
          <cell r="Z1806" t="str">
            <v xml:space="preserve">15 GC </v>
          </cell>
        </row>
        <row r="1807">
          <cell r="N1807">
            <v>900000299933</v>
          </cell>
          <cell r="O1807" t="str">
            <v>MPTAGC2XSK</v>
          </cell>
          <cell r="Q1807">
            <v>112000007856</v>
          </cell>
          <cell r="R1807" t="str">
            <v>2XS</v>
          </cell>
          <cell r="S1807">
            <v>10</v>
          </cell>
          <cell r="T1807" t="str">
            <v xml:space="preserve">COCOA </v>
          </cell>
          <cell r="V1807">
            <v>71180073</v>
          </cell>
          <cell r="W1807">
            <v>43469</v>
          </cell>
        </row>
        <row r="1808">
          <cell r="N1808">
            <v>900000299940</v>
          </cell>
          <cell r="O1808" t="str">
            <v>MPTAGC2XLK</v>
          </cell>
          <cell r="Q1808">
            <v>112000007870</v>
          </cell>
          <cell r="R1808" t="str">
            <v>2XL</v>
          </cell>
          <cell r="S1808">
            <v>10</v>
          </cell>
          <cell r="T1808" t="str">
            <v xml:space="preserve">COCOA </v>
          </cell>
          <cell r="V1808">
            <v>71180073</v>
          </cell>
          <cell r="W1808">
            <v>43469</v>
          </cell>
        </row>
        <row r="1809">
          <cell r="N1809">
            <v>900000299957</v>
          </cell>
          <cell r="O1809" t="str">
            <v>MRTAGCXSK</v>
          </cell>
          <cell r="Q1809">
            <v>112000002028</v>
          </cell>
          <cell r="R1809" t="str">
            <v>XS</v>
          </cell>
          <cell r="S1809">
            <v>10</v>
          </cell>
          <cell r="T1809" t="str">
            <v xml:space="preserve">COCOA </v>
          </cell>
          <cell r="V1809">
            <v>71180073</v>
          </cell>
          <cell r="W1809">
            <v>43469</v>
          </cell>
        </row>
        <row r="1810">
          <cell r="N1810">
            <v>900000299964</v>
          </cell>
          <cell r="O1810" t="str">
            <v>MRTAGC2XSK</v>
          </cell>
          <cell r="Q1810">
            <v>112000005074</v>
          </cell>
          <cell r="R1810" t="str">
            <v>2XS</v>
          </cell>
          <cell r="S1810">
            <v>10</v>
          </cell>
          <cell r="T1810" t="str">
            <v xml:space="preserve">COCOA </v>
          </cell>
          <cell r="V1810">
            <v>71180073</v>
          </cell>
          <cell r="W1810">
            <v>43469</v>
          </cell>
        </row>
        <row r="1811">
          <cell r="N1811">
            <v>900000299971</v>
          </cell>
          <cell r="O1811" t="str">
            <v>MRTA2XSK</v>
          </cell>
          <cell r="Q1811">
            <v>112000001311</v>
          </cell>
          <cell r="R1811" t="str">
            <v>2XS</v>
          </cell>
          <cell r="S1811">
            <v>20</v>
          </cell>
          <cell r="T1811" t="str">
            <v xml:space="preserve">COCOA </v>
          </cell>
          <cell r="V1811">
            <v>71180073</v>
          </cell>
          <cell r="W1811">
            <v>43469</v>
          </cell>
        </row>
        <row r="1812">
          <cell r="N1812">
            <v>900000299988</v>
          </cell>
          <cell r="O1812" t="str">
            <v>PXSK</v>
          </cell>
          <cell r="Q1812">
            <v>100048805824</v>
          </cell>
          <cell r="R1812" t="str">
            <v>XS</v>
          </cell>
          <cell r="S1812">
            <v>20</v>
          </cell>
          <cell r="T1812" t="str">
            <v xml:space="preserve">COCOA </v>
          </cell>
          <cell r="V1812">
            <v>71180073</v>
          </cell>
          <cell r="W1812">
            <v>43469</v>
          </cell>
        </row>
        <row r="1813">
          <cell r="N1813">
            <v>900000299995</v>
          </cell>
          <cell r="O1813" t="str">
            <v>PMK</v>
          </cell>
          <cell r="Q1813">
            <v>100048805848</v>
          </cell>
          <cell r="R1813" t="str">
            <v>M</v>
          </cell>
          <cell r="S1813">
            <v>20</v>
          </cell>
          <cell r="T1813" t="str">
            <v xml:space="preserve">COCOA </v>
          </cell>
          <cell r="V1813">
            <v>71180073</v>
          </cell>
          <cell r="W1813">
            <v>43469</v>
          </cell>
        </row>
        <row r="1814">
          <cell r="N1814">
            <v>900000300004</v>
          </cell>
          <cell r="O1814" t="str">
            <v>PLK</v>
          </cell>
          <cell r="Q1814">
            <v>100048805855</v>
          </cell>
          <cell r="R1814" t="str">
            <v>L</v>
          </cell>
          <cell r="S1814">
            <v>20</v>
          </cell>
          <cell r="T1814" t="str">
            <v xml:space="preserve">COCOA </v>
          </cell>
          <cell r="V1814">
            <v>71180073</v>
          </cell>
          <cell r="W1814">
            <v>43469</v>
          </cell>
        </row>
        <row r="1815">
          <cell r="O1815" t="str">
            <v>PCHGCSK</v>
          </cell>
          <cell r="Q1815">
            <v>100048805749</v>
          </cell>
          <cell r="T1815" t="str">
            <v xml:space="preserve">COCOA </v>
          </cell>
        </row>
        <row r="1816">
          <cell r="N1816">
            <v>900000300011</v>
          </cell>
          <cell r="O1816" t="str">
            <v>PCHGCMK</v>
          </cell>
          <cell r="Q1816">
            <v>100048805756</v>
          </cell>
          <cell r="R1816" t="str">
            <v>M</v>
          </cell>
          <cell r="S1816">
            <v>20</v>
          </cell>
          <cell r="T1816" t="str">
            <v xml:space="preserve">COCOA </v>
          </cell>
          <cell r="V1816">
            <v>71180073</v>
          </cell>
          <cell r="W1816">
            <v>43469</v>
          </cell>
          <cell r="Z1816" t="str">
            <v>REDUCIR 10 A S</v>
          </cell>
        </row>
        <row r="1817">
          <cell r="O1817" t="str">
            <v>PCHGCLK</v>
          </cell>
          <cell r="Q1817">
            <v>100048805763</v>
          </cell>
          <cell r="T1817" t="str">
            <v xml:space="preserve">COCOA </v>
          </cell>
        </row>
        <row r="1818">
          <cell r="N1818">
            <v>900000300028</v>
          </cell>
          <cell r="O1818" t="str">
            <v>PCHLK</v>
          </cell>
          <cell r="Q1818">
            <v>100048805671</v>
          </cell>
          <cell r="R1818" t="str">
            <v>L</v>
          </cell>
          <cell r="S1818">
            <v>20</v>
          </cell>
          <cell r="T1818" t="str">
            <v xml:space="preserve">COCOA </v>
          </cell>
          <cell r="V1818">
            <v>71180073</v>
          </cell>
          <cell r="W1818">
            <v>43469</v>
          </cell>
          <cell r="Z1818" t="str">
            <v>5 GC</v>
          </cell>
        </row>
        <row r="1819">
          <cell r="N1819">
            <v>900000300035</v>
          </cell>
          <cell r="O1819" t="str">
            <v>MPTA2XLK</v>
          </cell>
          <cell r="Q1819">
            <v>112000002752</v>
          </cell>
          <cell r="R1819" t="str">
            <v>2XL</v>
          </cell>
          <cell r="S1819">
            <v>20</v>
          </cell>
          <cell r="T1819" t="str">
            <v xml:space="preserve">COCOA </v>
          </cell>
          <cell r="V1819">
            <v>71180073</v>
          </cell>
          <cell r="W1819">
            <v>43469</v>
          </cell>
        </row>
        <row r="1820">
          <cell r="N1820">
            <v>900000300042</v>
          </cell>
          <cell r="O1820" t="str">
            <v>MRTA3XSK</v>
          </cell>
          <cell r="Q1820">
            <v>112000002806</v>
          </cell>
          <cell r="R1820" t="str">
            <v>3XS</v>
          </cell>
          <cell r="S1820">
            <v>20</v>
          </cell>
          <cell r="T1820" t="str">
            <v xml:space="preserve">COCOA </v>
          </cell>
          <cell r="V1820">
            <v>71180073</v>
          </cell>
          <cell r="W1820">
            <v>43469</v>
          </cell>
        </row>
        <row r="1821">
          <cell r="N1821">
            <v>900000300059</v>
          </cell>
          <cell r="O1821" t="str">
            <v>MCH3XLK</v>
          </cell>
          <cell r="Q1821">
            <v>112000005623</v>
          </cell>
          <cell r="R1821" t="str">
            <v>3XL</v>
          </cell>
          <cell r="S1821">
            <v>20</v>
          </cell>
          <cell r="T1821" t="str">
            <v xml:space="preserve">COCOA </v>
          </cell>
          <cell r="V1821">
            <v>71180073</v>
          </cell>
          <cell r="W1821">
            <v>43469</v>
          </cell>
        </row>
        <row r="1822">
          <cell r="N1822">
            <v>900000300066</v>
          </cell>
          <cell r="O1822" t="str">
            <v>MPTAGC3XSK</v>
          </cell>
          <cell r="Q1822">
            <v>112000007849</v>
          </cell>
          <cell r="R1822" t="str">
            <v>3XS</v>
          </cell>
          <cell r="S1822">
            <v>10</v>
          </cell>
          <cell r="T1822" t="str">
            <v xml:space="preserve">COCOA </v>
          </cell>
          <cell r="V1822">
            <v>71180073</v>
          </cell>
          <cell r="W1822">
            <v>43469</v>
          </cell>
        </row>
        <row r="1823">
          <cell r="N1823">
            <v>900000300073</v>
          </cell>
          <cell r="O1823" t="str">
            <v>MRTAGC3XSK</v>
          </cell>
          <cell r="Q1823">
            <v>112000008136</v>
          </cell>
          <cell r="R1823" t="str">
            <v>3XS</v>
          </cell>
          <cell r="S1823">
            <v>10</v>
          </cell>
          <cell r="T1823" t="str">
            <v xml:space="preserve">COCOA </v>
          </cell>
          <cell r="V1823">
            <v>71180073</v>
          </cell>
          <cell r="W1823">
            <v>43469</v>
          </cell>
        </row>
        <row r="1824">
          <cell r="N1824">
            <v>900000300080</v>
          </cell>
          <cell r="O1824" t="str">
            <v>MCHTA3XSK</v>
          </cell>
          <cell r="Q1824">
            <v>112100000146</v>
          </cell>
          <cell r="R1824" t="str">
            <v>3XS</v>
          </cell>
          <cell r="S1824">
            <v>20</v>
          </cell>
          <cell r="T1824" t="str">
            <v xml:space="preserve">COCOA </v>
          </cell>
          <cell r="V1824">
            <v>71180073</v>
          </cell>
          <cell r="W1824">
            <v>43469</v>
          </cell>
        </row>
        <row r="1825">
          <cell r="N1825">
            <v>900000300097</v>
          </cell>
          <cell r="O1825" t="str">
            <v>CMPXSB</v>
          </cell>
          <cell r="Q1825">
            <v>100027000004</v>
          </cell>
          <cell r="R1825" t="str">
            <v>XS</v>
          </cell>
          <cell r="S1825">
            <v>80</v>
          </cell>
          <cell r="T1825" t="str">
            <v>BEIGE</v>
          </cell>
          <cell r="V1825">
            <v>71180074</v>
          </cell>
          <cell r="W1825">
            <v>43475</v>
          </cell>
        </row>
        <row r="1826">
          <cell r="N1826">
            <v>900000300103</v>
          </cell>
          <cell r="O1826" t="str">
            <v>CMPSB</v>
          </cell>
          <cell r="Q1826">
            <v>100027100001</v>
          </cell>
          <cell r="R1826" t="str">
            <v>S</v>
          </cell>
          <cell r="S1826">
            <v>80</v>
          </cell>
          <cell r="T1826" t="str">
            <v>BEIGE</v>
          </cell>
          <cell r="V1826">
            <v>71180074</v>
          </cell>
          <cell r="W1826">
            <v>43475</v>
          </cell>
        </row>
        <row r="1827">
          <cell r="N1827">
            <v>900000300110</v>
          </cell>
          <cell r="O1827" t="str">
            <v>CMPMB</v>
          </cell>
          <cell r="Q1827">
            <v>100027200008</v>
          </cell>
          <cell r="R1827" t="str">
            <v>M</v>
          </cell>
          <cell r="S1827">
            <v>80</v>
          </cell>
          <cell r="T1827" t="str">
            <v>BEIGE</v>
          </cell>
          <cell r="V1827">
            <v>71180074</v>
          </cell>
          <cell r="W1827">
            <v>43475</v>
          </cell>
        </row>
        <row r="1828">
          <cell r="N1828">
            <v>900000300127</v>
          </cell>
          <cell r="O1828" t="str">
            <v>CSHSB</v>
          </cell>
          <cell r="Q1828">
            <v>100033100002</v>
          </cell>
          <cell r="R1828" t="str">
            <v>S</v>
          </cell>
          <cell r="S1828">
            <v>120</v>
          </cell>
          <cell r="T1828" t="str">
            <v>BEIGE</v>
          </cell>
          <cell r="V1828">
            <v>71180074</v>
          </cell>
          <cell r="W1828">
            <v>43475</v>
          </cell>
        </row>
        <row r="1829">
          <cell r="N1829">
            <v>900000300134</v>
          </cell>
          <cell r="O1829" t="str">
            <v>CSHMB</v>
          </cell>
          <cell r="Q1829">
            <v>100033200009</v>
          </cell>
          <cell r="R1829" t="str">
            <v>M</v>
          </cell>
          <cell r="S1829">
            <v>120</v>
          </cell>
          <cell r="T1829" t="str">
            <v>BEIGE</v>
          </cell>
          <cell r="V1829">
            <v>71180074</v>
          </cell>
          <cell r="W1829">
            <v>43475</v>
          </cell>
        </row>
        <row r="1830">
          <cell r="N1830">
            <v>900000300141</v>
          </cell>
          <cell r="O1830" t="str">
            <v>CSH4XSB</v>
          </cell>
          <cell r="Q1830">
            <v>100032700005</v>
          </cell>
          <cell r="R1830" t="str">
            <v>4XS</v>
          </cell>
          <cell r="S1830">
            <v>40</v>
          </cell>
          <cell r="T1830" t="str">
            <v>BEIGE</v>
          </cell>
          <cell r="V1830">
            <v>71180074</v>
          </cell>
          <cell r="W1830">
            <v>43475</v>
          </cell>
        </row>
        <row r="1831">
          <cell r="N1831">
            <v>900000300158</v>
          </cell>
          <cell r="O1831" t="str">
            <v>CSH2XSB</v>
          </cell>
          <cell r="Q1831">
            <v>100032900009</v>
          </cell>
          <cell r="R1831" t="str">
            <v>2XS</v>
          </cell>
          <cell r="S1831">
            <v>40</v>
          </cell>
          <cell r="T1831" t="str">
            <v>BEIGE</v>
          </cell>
          <cell r="V1831">
            <v>71180074</v>
          </cell>
          <cell r="W1831">
            <v>43475</v>
          </cell>
        </row>
        <row r="1832">
          <cell r="N1832">
            <v>900000300165</v>
          </cell>
          <cell r="O1832" t="str">
            <v>CSHXLB</v>
          </cell>
          <cell r="Q1832">
            <v>100033400003</v>
          </cell>
          <cell r="R1832" t="str">
            <v>XL</v>
          </cell>
          <cell r="S1832">
            <v>40</v>
          </cell>
          <cell r="T1832" t="str">
            <v>BEIGE</v>
          </cell>
          <cell r="V1832">
            <v>71180074</v>
          </cell>
          <cell r="W1832">
            <v>43475</v>
          </cell>
        </row>
        <row r="1833">
          <cell r="N1833">
            <v>900000300172</v>
          </cell>
          <cell r="O1833" t="str">
            <v>CCIN4XSB</v>
          </cell>
          <cell r="Q1833">
            <v>100038700009</v>
          </cell>
          <cell r="R1833" t="str">
            <v>4XS</v>
          </cell>
          <cell r="S1833">
            <v>40</v>
          </cell>
          <cell r="T1833" t="str">
            <v>BEIGE</v>
          </cell>
          <cell r="V1833">
            <v>71180074</v>
          </cell>
          <cell r="W1833">
            <v>43475</v>
          </cell>
        </row>
        <row r="1834">
          <cell r="O1834" t="str">
            <v>MRTAGC5XSB</v>
          </cell>
          <cell r="Q1834">
            <v>112000001113</v>
          </cell>
        </row>
        <row r="1835">
          <cell r="N1835">
            <v>900000300189</v>
          </cell>
          <cell r="O1835" t="str">
            <v>MRTAGC4XSB</v>
          </cell>
          <cell r="Q1835">
            <v>112000001106</v>
          </cell>
          <cell r="R1835" t="str">
            <v>4XS</v>
          </cell>
          <cell r="S1835">
            <v>40</v>
          </cell>
          <cell r="T1835" t="str">
            <v>BEIGE</v>
          </cell>
          <cell r="V1835">
            <v>71180074</v>
          </cell>
          <cell r="W1835">
            <v>43475</v>
          </cell>
          <cell r="Z1835" t="str">
            <v xml:space="preserve">REDUCIR 20UND A 5XS </v>
          </cell>
        </row>
        <row r="1836">
          <cell r="N1836">
            <v>900000300196</v>
          </cell>
          <cell r="O1836" t="str">
            <v>MPTAGCMB</v>
          </cell>
          <cell r="Q1836">
            <v>110004000002</v>
          </cell>
          <cell r="R1836" t="str">
            <v>M</v>
          </cell>
          <cell r="S1836">
            <v>40</v>
          </cell>
          <cell r="T1836" t="str">
            <v>BEIGE</v>
          </cell>
          <cell r="V1836">
            <v>71180074</v>
          </cell>
          <cell r="W1836">
            <v>43475</v>
          </cell>
        </row>
        <row r="1837">
          <cell r="N1837">
            <v>900000300202</v>
          </cell>
          <cell r="O1837" t="str">
            <v>MPTAGCSB</v>
          </cell>
          <cell r="Q1837">
            <v>110003000003</v>
          </cell>
          <cell r="R1837" t="str">
            <v>S</v>
          </cell>
          <cell r="S1837">
            <v>40</v>
          </cell>
          <cell r="T1837" t="str">
            <v>BEIGE</v>
          </cell>
          <cell r="V1837">
            <v>71180074</v>
          </cell>
          <cell r="W1837">
            <v>43475</v>
          </cell>
        </row>
        <row r="1838">
          <cell r="N1838">
            <v>900000300219</v>
          </cell>
          <cell r="O1838" t="str">
            <v>MPTAGCLB</v>
          </cell>
          <cell r="Q1838">
            <v>110005000001</v>
          </cell>
          <cell r="R1838" t="str">
            <v>L</v>
          </cell>
          <cell r="S1838">
            <v>40</v>
          </cell>
          <cell r="T1838" t="str">
            <v>BEIGE</v>
          </cell>
          <cell r="V1838">
            <v>71180074</v>
          </cell>
          <cell r="W1838">
            <v>43475</v>
          </cell>
        </row>
        <row r="1839">
          <cell r="N1839">
            <v>900000300226</v>
          </cell>
          <cell r="O1839" t="str">
            <v>AECUR-S</v>
          </cell>
          <cell r="Q1839">
            <v>100088600045</v>
          </cell>
          <cell r="R1839" t="str">
            <v>S</v>
          </cell>
          <cell r="S1839">
            <v>50</v>
          </cell>
          <cell r="T1839" t="str">
            <v>BEIGE</v>
          </cell>
          <cell r="V1839" t="str">
            <v>N/A</v>
          </cell>
          <cell r="W1839">
            <v>43475</v>
          </cell>
          <cell r="Z1839" t="str">
            <v xml:space="preserve">SATELITE </v>
          </cell>
        </row>
        <row r="1840">
          <cell r="N1840">
            <v>900000300233</v>
          </cell>
          <cell r="O1840" t="str">
            <v>AECUR-M</v>
          </cell>
          <cell r="Q1840">
            <v>100088600052</v>
          </cell>
          <cell r="R1840" t="str">
            <v>M</v>
          </cell>
          <cell r="S1840">
            <v>50</v>
          </cell>
          <cell r="T1840" t="str">
            <v>BEIGE</v>
          </cell>
          <cell r="V1840" t="str">
            <v>N/A</v>
          </cell>
          <cell r="W1840">
            <v>43475</v>
          </cell>
          <cell r="Z1840" t="str">
            <v xml:space="preserve">SATELITE </v>
          </cell>
        </row>
        <row r="1841">
          <cell r="N1841">
            <v>900000300240</v>
          </cell>
          <cell r="O1841" t="str">
            <v>AGUILA-S</v>
          </cell>
          <cell r="Q1841">
            <v>100088600069</v>
          </cell>
          <cell r="R1841" t="str">
            <v>S</v>
          </cell>
          <cell r="S1841">
            <v>50</v>
          </cell>
          <cell r="T1841" t="str">
            <v>BEIGE</v>
          </cell>
          <cell r="V1841" t="str">
            <v>N/A</v>
          </cell>
          <cell r="W1841">
            <v>43475</v>
          </cell>
          <cell r="Z1841" t="str">
            <v xml:space="preserve">SATELITE </v>
          </cell>
        </row>
        <row r="1842">
          <cell r="N1842">
            <v>900000300257</v>
          </cell>
          <cell r="O1842" t="str">
            <v>AGUILA-M</v>
          </cell>
          <cell r="Q1842">
            <v>100088600076</v>
          </cell>
          <cell r="R1842" t="str">
            <v>M</v>
          </cell>
          <cell r="S1842">
            <v>50</v>
          </cell>
          <cell r="T1842" t="str">
            <v>BEIGE</v>
          </cell>
          <cell r="V1842" t="str">
            <v>N/A</v>
          </cell>
          <cell r="W1842">
            <v>43475</v>
          </cell>
          <cell r="Z1842" t="str">
            <v xml:space="preserve">SATELITE </v>
          </cell>
        </row>
        <row r="1843">
          <cell r="N1843">
            <v>900000300264</v>
          </cell>
          <cell r="O1843" t="str">
            <v>MTTALB</v>
          </cell>
          <cell r="Q1843">
            <v>100024300008</v>
          </cell>
          <cell r="R1843" t="str">
            <v>L</v>
          </cell>
          <cell r="S1843">
            <v>40</v>
          </cell>
          <cell r="T1843" t="str">
            <v>BEIGE</v>
          </cell>
          <cell r="V1843">
            <v>71180075</v>
          </cell>
          <cell r="W1843">
            <v>43476</v>
          </cell>
          <cell r="Z1843" t="str">
            <v xml:space="preserve">REDUCIR 20 A M </v>
          </cell>
        </row>
        <row r="1844">
          <cell r="N1844">
            <v>900000300271</v>
          </cell>
          <cell r="O1844" t="str">
            <v>CMPLB</v>
          </cell>
          <cell r="Q1844">
            <v>100027300005</v>
          </cell>
          <cell r="R1844" t="str">
            <v>L</v>
          </cell>
          <cell r="S1844">
            <v>40</v>
          </cell>
          <cell r="T1844" t="str">
            <v>BEIGE</v>
          </cell>
          <cell r="V1844">
            <v>71180075</v>
          </cell>
          <cell r="W1844">
            <v>43476</v>
          </cell>
        </row>
        <row r="1845">
          <cell r="N1845">
            <v>900000300288</v>
          </cell>
          <cell r="O1845" t="str">
            <v>CCINXLB</v>
          </cell>
          <cell r="Q1845">
            <v>100039400007</v>
          </cell>
          <cell r="R1845" t="str">
            <v>XL</v>
          </cell>
          <cell r="S1845">
            <v>40</v>
          </cell>
          <cell r="T1845" t="str">
            <v>BEIGE</v>
          </cell>
          <cell r="V1845">
            <v>71180075</v>
          </cell>
          <cell r="W1845">
            <v>43476</v>
          </cell>
        </row>
        <row r="1846">
          <cell r="N1846">
            <v>900000300295</v>
          </cell>
          <cell r="O1846" t="str">
            <v>CCIN3XSB</v>
          </cell>
          <cell r="Q1846">
            <v>100038800006</v>
          </cell>
          <cell r="R1846" t="str">
            <v>3XS</v>
          </cell>
          <cell r="S1846">
            <v>20</v>
          </cell>
          <cell r="T1846" t="str">
            <v>BEIGE</v>
          </cell>
          <cell r="V1846">
            <v>71180075</v>
          </cell>
          <cell r="W1846">
            <v>43476</v>
          </cell>
        </row>
        <row r="1847">
          <cell r="N1847">
            <v>900000300301</v>
          </cell>
          <cell r="O1847" t="str">
            <v>MR5XSB</v>
          </cell>
          <cell r="Q1847">
            <v>100014600002</v>
          </cell>
          <cell r="R1847" t="str">
            <v>5XS</v>
          </cell>
          <cell r="S1847">
            <v>40</v>
          </cell>
          <cell r="T1847" t="str">
            <v>BEIGE</v>
          </cell>
          <cell r="V1847">
            <v>71180075</v>
          </cell>
          <cell r="W1847">
            <v>43476</v>
          </cell>
        </row>
        <row r="1848">
          <cell r="N1848">
            <v>900000300318</v>
          </cell>
          <cell r="O1848" t="str">
            <v>MCHXLB</v>
          </cell>
          <cell r="Q1848">
            <v>100350000092</v>
          </cell>
          <cell r="R1848" t="str">
            <v>XL</v>
          </cell>
          <cell r="S1848">
            <v>40</v>
          </cell>
          <cell r="T1848" t="str">
            <v>BEIGE</v>
          </cell>
          <cell r="V1848">
            <v>71180075</v>
          </cell>
          <cell r="W1848">
            <v>43476</v>
          </cell>
        </row>
        <row r="1849">
          <cell r="N1849">
            <v>900000300325</v>
          </cell>
          <cell r="O1849" t="str">
            <v>MPTA3XSB</v>
          </cell>
          <cell r="Q1849">
            <v>100008800005</v>
          </cell>
          <cell r="R1849" t="str">
            <v>3XS</v>
          </cell>
          <cell r="S1849">
            <v>40</v>
          </cell>
          <cell r="T1849" t="str">
            <v>BEIGE</v>
          </cell>
          <cell r="V1849">
            <v>71180075</v>
          </cell>
          <cell r="W1849">
            <v>43476</v>
          </cell>
        </row>
        <row r="1850">
          <cell r="N1850">
            <v>900000300332</v>
          </cell>
          <cell r="O1850" t="str">
            <v>MPTAXSB</v>
          </cell>
          <cell r="Q1850">
            <v>100009000008</v>
          </cell>
          <cell r="R1850" t="str">
            <v>XS</v>
          </cell>
          <cell r="S1850">
            <v>40</v>
          </cell>
          <cell r="T1850" t="str">
            <v>BEIGE</v>
          </cell>
          <cell r="V1850">
            <v>71180075</v>
          </cell>
          <cell r="W1850">
            <v>43476</v>
          </cell>
        </row>
        <row r="1851">
          <cell r="N1851">
            <v>900000300349</v>
          </cell>
          <cell r="O1851" t="str">
            <v>MPTAGCMB</v>
          </cell>
          <cell r="Q1851">
            <v>110004000002</v>
          </cell>
          <cell r="R1851" t="str">
            <v>M</v>
          </cell>
          <cell r="S1851">
            <v>20</v>
          </cell>
          <cell r="T1851" t="str">
            <v>BEIGE</v>
          </cell>
          <cell r="V1851">
            <v>71180075</v>
          </cell>
          <cell r="W1851">
            <v>43476</v>
          </cell>
        </row>
        <row r="1852">
          <cell r="N1852">
            <v>900000300356</v>
          </cell>
          <cell r="O1852" t="str">
            <v>MPTAGCSB</v>
          </cell>
          <cell r="Q1852">
            <v>110003000003</v>
          </cell>
          <cell r="R1852" t="str">
            <v>S</v>
          </cell>
          <cell r="S1852">
            <v>20</v>
          </cell>
          <cell r="T1852" t="str">
            <v>BEIGE</v>
          </cell>
          <cell r="V1852">
            <v>71180075</v>
          </cell>
          <cell r="W1852">
            <v>43476</v>
          </cell>
        </row>
        <row r="1853">
          <cell r="N1853">
            <v>900000300363</v>
          </cell>
          <cell r="O1853" t="str">
            <v>MPGC5XSB</v>
          </cell>
          <cell r="Q1853">
            <v>110002500009</v>
          </cell>
          <cell r="R1853" t="str">
            <v>5XS</v>
          </cell>
          <cell r="S1853">
            <v>20</v>
          </cell>
          <cell r="T1853" t="str">
            <v>BEIGE</v>
          </cell>
          <cell r="V1853">
            <v>71180075</v>
          </cell>
          <cell r="W1853">
            <v>43476</v>
          </cell>
        </row>
        <row r="1854">
          <cell r="N1854">
            <v>900000300370</v>
          </cell>
          <cell r="O1854" t="str">
            <v>MP5XSB</v>
          </cell>
          <cell r="Q1854">
            <v>100011600005</v>
          </cell>
          <cell r="R1854" t="str">
            <v>XS</v>
          </cell>
          <cell r="S1854">
            <v>40</v>
          </cell>
          <cell r="T1854" t="str">
            <v>BEIGE</v>
          </cell>
          <cell r="V1854">
            <v>71180075</v>
          </cell>
          <cell r="W1854">
            <v>43476</v>
          </cell>
        </row>
        <row r="1855">
          <cell r="N1855">
            <v>900000300387</v>
          </cell>
          <cell r="O1855" t="str">
            <v>MPGCXLB</v>
          </cell>
          <cell r="Q1855">
            <v>112000001120</v>
          </cell>
          <cell r="R1855" t="str">
            <v>XL</v>
          </cell>
          <cell r="S1855">
            <v>20</v>
          </cell>
          <cell r="T1855" t="str">
            <v>BEIGE</v>
          </cell>
          <cell r="V1855">
            <v>71180075</v>
          </cell>
          <cell r="W1855">
            <v>43476</v>
          </cell>
        </row>
        <row r="1856">
          <cell r="O1856" t="str">
            <v>MPTA5XLB</v>
          </cell>
          <cell r="Q1856">
            <v>100009800004</v>
          </cell>
        </row>
        <row r="1857">
          <cell r="N1857">
            <v>900000300394</v>
          </cell>
          <cell r="O1857" t="str">
            <v>MPTANXLB</v>
          </cell>
          <cell r="Q1857">
            <v>100009900001</v>
          </cell>
          <cell r="R1857" t="str">
            <v xml:space="preserve">6XL </v>
          </cell>
          <cell r="S1857">
            <v>40</v>
          </cell>
          <cell r="T1857" t="str">
            <v>BEIGE</v>
          </cell>
          <cell r="V1857">
            <v>71180075</v>
          </cell>
          <cell r="W1857">
            <v>43476</v>
          </cell>
          <cell r="Z1857" t="str">
            <v>REDUCIR 20 A 5XL</v>
          </cell>
        </row>
        <row r="1858">
          <cell r="N1858">
            <v>900000300400</v>
          </cell>
          <cell r="O1858" t="str">
            <v>PSB</v>
          </cell>
          <cell r="Q1858">
            <v>100048100004</v>
          </cell>
          <cell r="R1858" t="str">
            <v>S</v>
          </cell>
          <cell r="S1858">
            <v>80</v>
          </cell>
          <cell r="T1858" t="str">
            <v>BEIGE</v>
          </cell>
          <cell r="V1858">
            <v>71180076</v>
          </cell>
          <cell r="W1858">
            <v>43480</v>
          </cell>
        </row>
        <row r="1859">
          <cell r="N1859">
            <v>900000300417</v>
          </cell>
          <cell r="O1859" t="str">
            <v>PLB</v>
          </cell>
          <cell r="Q1859">
            <v>100048300008</v>
          </cell>
          <cell r="R1859" t="str">
            <v>L</v>
          </cell>
          <cell r="S1859">
            <v>80</v>
          </cell>
          <cell r="T1859" t="str">
            <v>BEIGE</v>
          </cell>
          <cell r="V1859">
            <v>71180076</v>
          </cell>
          <cell r="W1859">
            <v>43480</v>
          </cell>
        </row>
        <row r="1860">
          <cell r="N1860">
            <v>900000300424</v>
          </cell>
          <cell r="O1860" t="str">
            <v>MRTAXLB</v>
          </cell>
          <cell r="Q1860">
            <v>100018400004</v>
          </cell>
          <cell r="R1860" t="str">
            <v>XL</v>
          </cell>
          <cell r="S1860">
            <v>80</v>
          </cell>
          <cell r="T1860" t="str">
            <v>BEIGE</v>
          </cell>
          <cell r="V1860">
            <v>71180076</v>
          </cell>
          <cell r="W1860">
            <v>43480</v>
          </cell>
        </row>
        <row r="1861">
          <cell r="N1861">
            <v>900000300431</v>
          </cell>
          <cell r="O1861" t="str">
            <v>MRTALB</v>
          </cell>
          <cell r="Q1861">
            <v>100018300007</v>
          </cell>
          <cell r="R1861" t="str">
            <v>L</v>
          </cell>
          <cell r="S1861">
            <v>80</v>
          </cell>
          <cell r="T1861" t="str">
            <v>BEIGE</v>
          </cell>
          <cell r="V1861">
            <v>71180076</v>
          </cell>
          <cell r="W1861">
            <v>43480</v>
          </cell>
        </row>
        <row r="1862">
          <cell r="N1862">
            <v>900000300448</v>
          </cell>
          <cell r="O1862" t="str">
            <v>MRTAMB</v>
          </cell>
          <cell r="Q1862">
            <v>100018200000</v>
          </cell>
          <cell r="R1862" t="str">
            <v>M</v>
          </cell>
          <cell r="S1862">
            <v>80</v>
          </cell>
          <cell r="T1862" t="str">
            <v>BEIGE</v>
          </cell>
          <cell r="V1862">
            <v>71180076</v>
          </cell>
          <cell r="W1862">
            <v>43480</v>
          </cell>
        </row>
        <row r="1863">
          <cell r="N1863">
            <v>900000300455</v>
          </cell>
          <cell r="O1863" t="str">
            <v>MRTASB</v>
          </cell>
          <cell r="Q1863">
            <v>100018100003</v>
          </cell>
          <cell r="R1863" t="str">
            <v>S</v>
          </cell>
          <cell r="S1863">
            <v>80</v>
          </cell>
          <cell r="T1863" t="str">
            <v>BEIGE</v>
          </cell>
          <cell r="V1863">
            <v>71180076</v>
          </cell>
          <cell r="W1863">
            <v>43480</v>
          </cell>
        </row>
        <row r="1864">
          <cell r="N1864">
            <v>900000300462</v>
          </cell>
          <cell r="O1864" t="str">
            <v>MRTAGCSB</v>
          </cell>
          <cell r="Q1864">
            <v>110006000000</v>
          </cell>
          <cell r="R1864" t="str">
            <v>S</v>
          </cell>
          <cell r="S1864">
            <v>40</v>
          </cell>
          <cell r="T1864" t="str">
            <v>BEIGE</v>
          </cell>
          <cell r="V1864">
            <v>71180076</v>
          </cell>
          <cell r="W1864">
            <v>43480</v>
          </cell>
        </row>
        <row r="1865">
          <cell r="O1865" t="str">
            <v>MPLB</v>
          </cell>
          <cell r="Q1865">
            <v>100012300003</v>
          </cell>
        </row>
        <row r="1866">
          <cell r="N1866">
            <v>900000300479</v>
          </cell>
          <cell r="O1866" t="str">
            <v>MPXLB</v>
          </cell>
          <cell r="Q1866">
            <v>100012400000</v>
          </cell>
          <cell r="R1866" t="str">
            <v>XL</v>
          </cell>
          <cell r="S1866">
            <v>80</v>
          </cell>
          <cell r="T1866" t="str">
            <v>BEIGE</v>
          </cell>
          <cell r="V1866">
            <v>71180076</v>
          </cell>
          <cell r="W1866">
            <v>43480</v>
          </cell>
          <cell r="Z1866" t="str">
            <v xml:space="preserve">REDUCIR 40 A L </v>
          </cell>
        </row>
        <row r="1867">
          <cell r="N1867">
            <v>900000300486</v>
          </cell>
          <cell r="O1867" t="str">
            <v>MPXSB</v>
          </cell>
          <cell r="Q1867">
            <v>100012000002</v>
          </cell>
          <cell r="R1867" t="str">
            <v>XS</v>
          </cell>
          <cell r="S1867">
            <v>80</v>
          </cell>
          <cell r="T1867" t="str">
            <v>BEIGE</v>
          </cell>
          <cell r="V1867">
            <v>71180076</v>
          </cell>
          <cell r="W1867">
            <v>43480</v>
          </cell>
        </row>
        <row r="1868">
          <cell r="N1868">
            <v>900000300493</v>
          </cell>
          <cell r="O1868" t="str">
            <v>MPSB</v>
          </cell>
          <cell r="Q1868">
            <v>100012100009</v>
          </cell>
          <cell r="R1868" t="str">
            <v>S</v>
          </cell>
          <cell r="S1868">
            <v>80</v>
          </cell>
          <cell r="T1868" t="str">
            <v>BEIGE</v>
          </cell>
          <cell r="V1868">
            <v>71180076</v>
          </cell>
          <cell r="W1868">
            <v>43480</v>
          </cell>
        </row>
        <row r="1869">
          <cell r="N1869">
            <v>900000300509</v>
          </cell>
          <cell r="O1869" t="str">
            <v>MPMB</v>
          </cell>
          <cell r="Q1869">
            <v>100012200006</v>
          </cell>
          <cell r="R1869" t="str">
            <v>M</v>
          </cell>
          <cell r="S1869">
            <v>80</v>
          </cell>
          <cell r="T1869" t="str">
            <v>BEIGE</v>
          </cell>
          <cell r="V1869">
            <v>71180076</v>
          </cell>
          <cell r="W1869">
            <v>43480</v>
          </cell>
        </row>
        <row r="1870">
          <cell r="N1870">
            <v>900000300516</v>
          </cell>
          <cell r="O1870" t="str">
            <v>MCHTAXSB</v>
          </cell>
          <cell r="Q1870">
            <v>112200000015</v>
          </cell>
          <cell r="R1870" t="str">
            <v>XS</v>
          </cell>
          <cell r="S1870">
            <v>80</v>
          </cell>
          <cell r="T1870" t="str">
            <v>BEIGE</v>
          </cell>
          <cell r="V1870">
            <v>71180076</v>
          </cell>
          <cell r="W1870">
            <v>43480</v>
          </cell>
        </row>
        <row r="1871">
          <cell r="N1871">
            <v>900000300523</v>
          </cell>
          <cell r="O1871" t="str">
            <v>MCHTAMB</v>
          </cell>
          <cell r="Q1871">
            <v>112200000039</v>
          </cell>
          <cell r="R1871" t="str">
            <v>M</v>
          </cell>
          <cell r="S1871">
            <v>80</v>
          </cell>
          <cell r="T1871" t="str">
            <v>BEIGE</v>
          </cell>
          <cell r="V1871">
            <v>71180076</v>
          </cell>
          <cell r="W1871">
            <v>43480</v>
          </cell>
        </row>
        <row r="1872">
          <cell r="O1872" t="str">
            <v>MCHTAXLB</v>
          </cell>
          <cell r="Q1872">
            <v>112200000053</v>
          </cell>
        </row>
        <row r="1873">
          <cell r="N1873">
            <v>900000300530</v>
          </cell>
          <cell r="O1873" t="str">
            <v>MCHTA2XLB</v>
          </cell>
          <cell r="Q1873">
            <v>112200000060</v>
          </cell>
          <cell r="R1873" t="str">
            <v>2XL</v>
          </cell>
          <cell r="S1873">
            <v>80</v>
          </cell>
          <cell r="T1873" t="str">
            <v>BEIGE</v>
          </cell>
          <cell r="V1873">
            <v>71180076</v>
          </cell>
          <cell r="W1873">
            <v>43480</v>
          </cell>
          <cell r="Z1873" t="str">
            <v xml:space="preserve">REDUCIR 40 A XL </v>
          </cell>
        </row>
        <row r="1874">
          <cell r="N1874">
            <v>900000300547</v>
          </cell>
          <cell r="O1874" t="str">
            <v>CSH3XSB</v>
          </cell>
          <cell r="Q1874">
            <v>100032800002</v>
          </cell>
          <cell r="R1874" t="str">
            <v>3XS</v>
          </cell>
          <cell r="S1874">
            <v>40</v>
          </cell>
          <cell r="T1874" t="str">
            <v>BEIGE</v>
          </cell>
          <cell r="V1874">
            <v>71180076</v>
          </cell>
          <cell r="W1874">
            <v>43480</v>
          </cell>
        </row>
        <row r="1875">
          <cell r="O1875" t="str">
            <v>MRTA2XLB</v>
          </cell>
          <cell r="Q1875">
            <v>100018500001</v>
          </cell>
        </row>
        <row r="1876">
          <cell r="N1876">
            <v>900000300554</v>
          </cell>
          <cell r="O1876" t="str">
            <v>MRTA3XLB</v>
          </cell>
          <cell r="Q1876">
            <v>100018600008</v>
          </cell>
          <cell r="R1876" t="str">
            <v>3XL</v>
          </cell>
          <cell r="S1876">
            <v>40</v>
          </cell>
          <cell r="T1876" t="str">
            <v>BEIGE</v>
          </cell>
          <cell r="V1876">
            <v>71180076</v>
          </cell>
          <cell r="W1876">
            <v>43480</v>
          </cell>
          <cell r="Z1876" t="str">
            <v xml:space="preserve">REDUCIR 20 A 2XL </v>
          </cell>
        </row>
        <row r="1877">
          <cell r="O1877" t="str">
            <v>MCHSB</v>
          </cell>
          <cell r="Q1877">
            <v>112000000383</v>
          </cell>
        </row>
        <row r="1878">
          <cell r="N1878">
            <v>900000300561</v>
          </cell>
          <cell r="O1878" t="str">
            <v>MCHMB</v>
          </cell>
          <cell r="Q1878">
            <v>100350000078</v>
          </cell>
          <cell r="R1878" t="str">
            <v>M</v>
          </cell>
          <cell r="S1878">
            <v>40</v>
          </cell>
          <cell r="T1878" t="str">
            <v>BEIGE</v>
          </cell>
          <cell r="V1878">
            <v>71180076</v>
          </cell>
          <cell r="W1878">
            <v>43480</v>
          </cell>
          <cell r="Z1878" t="str">
            <v xml:space="preserve">REDUCIR 20 A S </v>
          </cell>
        </row>
        <row r="1879">
          <cell r="N1879">
            <v>900000300578</v>
          </cell>
          <cell r="O1879" t="str">
            <v>STA34B</v>
          </cell>
          <cell r="Q1879">
            <v>100085100005</v>
          </cell>
          <cell r="R1879">
            <v>34</v>
          </cell>
          <cell r="S1879">
            <v>92</v>
          </cell>
          <cell r="T1879" t="str">
            <v>BEIGE</v>
          </cell>
          <cell r="V1879" t="str">
            <v>N/A</v>
          </cell>
          <cell r="W1879">
            <v>43481</v>
          </cell>
        </row>
        <row r="1880">
          <cell r="N1880">
            <v>900000300585</v>
          </cell>
          <cell r="O1880" t="str">
            <v>MPTALK</v>
          </cell>
          <cell r="Q1880">
            <v>112000001663</v>
          </cell>
          <cell r="R1880" t="str">
            <v>L</v>
          </cell>
          <cell r="S1880">
            <v>40</v>
          </cell>
          <cell r="T1880" t="str">
            <v xml:space="preserve">COCOA </v>
          </cell>
          <cell r="V1880">
            <v>71180073</v>
          </cell>
          <cell r="W1880">
            <v>43481</v>
          </cell>
        </row>
        <row r="1881">
          <cell r="N1881">
            <v>900000300592</v>
          </cell>
          <cell r="O1881" t="str">
            <v>S38B</v>
          </cell>
          <cell r="Q1881">
            <v>100086400005</v>
          </cell>
          <cell r="R1881">
            <v>38</v>
          </cell>
          <cell r="S1881">
            <v>30</v>
          </cell>
          <cell r="T1881" t="str">
            <v>BEIGE</v>
          </cell>
          <cell r="V1881" t="str">
            <v>N/A</v>
          </cell>
          <cell r="W1881">
            <v>43481</v>
          </cell>
        </row>
        <row r="1882">
          <cell r="N1882">
            <v>900000300608</v>
          </cell>
          <cell r="O1882" t="str">
            <v>S40B</v>
          </cell>
          <cell r="Q1882">
            <v>100086500057</v>
          </cell>
          <cell r="R1882">
            <v>40</v>
          </cell>
          <cell r="S1882">
            <v>33</v>
          </cell>
          <cell r="T1882" t="str">
            <v>BEIGE</v>
          </cell>
          <cell r="V1882" t="str">
            <v>N/A</v>
          </cell>
          <cell r="W1882">
            <v>43481</v>
          </cell>
        </row>
        <row r="1883">
          <cell r="N1883">
            <v>900000300615</v>
          </cell>
          <cell r="O1883" t="str">
            <v>STA38B</v>
          </cell>
          <cell r="Q1883">
            <v>100085200002</v>
          </cell>
          <cell r="R1883">
            <v>38</v>
          </cell>
          <cell r="S1883">
            <v>80</v>
          </cell>
          <cell r="T1883" t="str">
            <v>BEIGE</v>
          </cell>
          <cell r="V1883" t="str">
            <v>N/A</v>
          </cell>
          <cell r="W1883">
            <v>43481</v>
          </cell>
        </row>
        <row r="1884">
          <cell r="N1884">
            <v>900000300622</v>
          </cell>
          <cell r="O1884" t="str">
            <v>CCIN2XSB</v>
          </cell>
          <cell r="Q1884">
            <v>100038900003</v>
          </cell>
          <cell r="R1884" t="str">
            <v>2XS</v>
          </cell>
          <cell r="S1884">
            <v>84</v>
          </cell>
          <cell r="T1884" t="str">
            <v>BEIGE</v>
          </cell>
          <cell r="V1884">
            <v>71180077</v>
          </cell>
          <cell r="W1884">
            <v>43481</v>
          </cell>
        </row>
        <row r="1885">
          <cell r="N1885">
            <v>900000300639</v>
          </cell>
          <cell r="O1885" t="str">
            <v>CCINXSB</v>
          </cell>
          <cell r="Q1885">
            <v>100039000009</v>
          </cell>
          <cell r="R1885" t="str">
            <v>XS</v>
          </cell>
          <cell r="S1885">
            <v>44</v>
          </cell>
          <cell r="T1885" t="str">
            <v>BEIGE</v>
          </cell>
          <cell r="V1885">
            <v>71180077</v>
          </cell>
          <cell r="W1885">
            <v>43481</v>
          </cell>
        </row>
        <row r="1886">
          <cell r="N1886">
            <v>900000300646</v>
          </cell>
          <cell r="O1886" t="str">
            <v>CCINSB</v>
          </cell>
          <cell r="Q1886">
            <v>100039100006</v>
          </cell>
          <cell r="R1886" t="str">
            <v>S</v>
          </cell>
          <cell r="S1886">
            <v>44</v>
          </cell>
          <cell r="T1886" t="str">
            <v>BEIGE</v>
          </cell>
          <cell r="V1886">
            <v>71180077</v>
          </cell>
          <cell r="W1886">
            <v>43481</v>
          </cell>
        </row>
        <row r="1887">
          <cell r="N1887">
            <v>900000300653</v>
          </cell>
          <cell r="O1887" t="str">
            <v>CCINMB</v>
          </cell>
          <cell r="Q1887">
            <v>100039200003</v>
          </cell>
          <cell r="R1887" t="str">
            <v>M</v>
          </cell>
          <cell r="S1887">
            <v>44</v>
          </cell>
          <cell r="T1887" t="str">
            <v>BEIGE</v>
          </cell>
          <cell r="V1887">
            <v>71180077</v>
          </cell>
          <cell r="W1887">
            <v>43481</v>
          </cell>
        </row>
        <row r="1888">
          <cell r="N1888">
            <v>900000300660</v>
          </cell>
          <cell r="O1888" t="str">
            <v>CCINLB</v>
          </cell>
          <cell r="Q1888">
            <v>100039300000</v>
          </cell>
          <cell r="R1888" t="str">
            <v>L</v>
          </cell>
          <cell r="S1888">
            <v>44</v>
          </cell>
          <cell r="T1888" t="str">
            <v>BEIGE</v>
          </cell>
          <cell r="V1888">
            <v>71180077</v>
          </cell>
          <cell r="W1888">
            <v>43481</v>
          </cell>
        </row>
        <row r="1889">
          <cell r="N1889">
            <v>900000300677</v>
          </cell>
          <cell r="O1889" t="str">
            <v>CCIN3XSB</v>
          </cell>
          <cell r="Q1889">
            <v>100038800006</v>
          </cell>
          <cell r="R1889" t="str">
            <v>3XS</v>
          </cell>
          <cell r="S1889">
            <v>24</v>
          </cell>
          <cell r="T1889" t="str">
            <v>BEIGE</v>
          </cell>
          <cell r="V1889">
            <v>71180077</v>
          </cell>
          <cell r="W1889">
            <v>43481</v>
          </cell>
        </row>
        <row r="1890">
          <cell r="N1890">
            <v>900000300684</v>
          </cell>
          <cell r="O1890" t="str">
            <v>JACKET3XSB</v>
          </cell>
          <cell r="Q1890">
            <v>100095300006</v>
          </cell>
          <cell r="R1890" t="str">
            <v>3XS</v>
          </cell>
          <cell r="S1890">
            <v>24</v>
          </cell>
          <cell r="T1890" t="str">
            <v>BEIGE</v>
          </cell>
          <cell r="V1890">
            <v>71180077</v>
          </cell>
          <cell r="W1890">
            <v>43481</v>
          </cell>
        </row>
        <row r="1891">
          <cell r="N1891">
            <v>900000300691</v>
          </cell>
          <cell r="O1891" t="str">
            <v>JACKET2XSB</v>
          </cell>
          <cell r="Q1891">
            <v>100095400003</v>
          </cell>
          <cell r="R1891" t="str">
            <v>2XS</v>
          </cell>
          <cell r="S1891">
            <v>84</v>
          </cell>
          <cell r="T1891" t="str">
            <v>BEIGE</v>
          </cell>
          <cell r="V1891">
            <v>71180077</v>
          </cell>
          <cell r="W1891">
            <v>43481</v>
          </cell>
        </row>
        <row r="1892">
          <cell r="N1892">
            <v>900000300707</v>
          </cell>
          <cell r="O1892" t="str">
            <v>JACKETXSB</v>
          </cell>
          <cell r="Q1892">
            <v>100095500000</v>
          </cell>
          <cell r="R1892" t="str">
            <v>XS</v>
          </cell>
          <cell r="S1892">
            <v>84</v>
          </cell>
          <cell r="T1892" t="str">
            <v>BEIGE</v>
          </cell>
          <cell r="V1892">
            <v>71180077</v>
          </cell>
          <cell r="W1892">
            <v>43481</v>
          </cell>
        </row>
        <row r="1893">
          <cell r="N1893">
            <v>900000300714</v>
          </cell>
          <cell r="O1893" t="str">
            <v>JACKETSB</v>
          </cell>
          <cell r="Q1893">
            <v>100095600007</v>
          </cell>
          <cell r="R1893" t="str">
            <v>S</v>
          </cell>
          <cell r="S1893">
            <v>44</v>
          </cell>
          <cell r="T1893" t="str">
            <v>BEIGE</v>
          </cell>
          <cell r="V1893">
            <v>71180077</v>
          </cell>
          <cell r="W1893">
            <v>43481</v>
          </cell>
        </row>
        <row r="1894">
          <cell r="N1894">
            <v>900000300721</v>
          </cell>
          <cell r="O1894" t="str">
            <v>JACKETMB</v>
          </cell>
          <cell r="Q1894">
            <v>100095700004</v>
          </cell>
          <cell r="R1894" t="str">
            <v>M</v>
          </cell>
          <cell r="S1894">
            <v>104</v>
          </cell>
          <cell r="T1894" t="str">
            <v>BEIGE</v>
          </cell>
          <cell r="V1894">
            <v>71180077</v>
          </cell>
          <cell r="W1894">
            <v>43481</v>
          </cell>
        </row>
        <row r="1895">
          <cell r="N1895">
            <v>900000300738</v>
          </cell>
          <cell r="O1895" t="str">
            <v>STA32B</v>
          </cell>
          <cell r="Q1895">
            <v>100085000008</v>
          </cell>
          <cell r="R1895">
            <v>32</v>
          </cell>
          <cell r="S1895">
            <v>40</v>
          </cell>
          <cell r="T1895" t="str">
            <v>BEIGE</v>
          </cell>
          <cell r="V1895" t="str">
            <v>N/A</v>
          </cell>
          <cell r="W1895">
            <v>43482</v>
          </cell>
        </row>
        <row r="1896">
          <cell r="N1896">
            <v>900000300745</v>
          </cell>
          <cell r="O1896" t="str">
            <v>STA32B</v>
          </cell>
          <cell r="Q1896">
            <v>100085000008</v>
          </cell>
          <cell r="R1896">
            <v>32</v>
          </cell>
          <cell r="S1896">
            <v>40</v>
          </cell>
          <cell r="T1896" t="str">
            <v>BEIGE</v>
          </cell>
          <cell r="V1896" t="str">
            <v>N/A</v>
          </cell>
          <cell r="W1896">
            <v>43482</v>
          </cell>
        </row>
        <row r="1897">
          <cell r="N1897">
            <v>900000300752</v>
          </cell>
          <cell r="O1897" t="str">
            <v>STA36B</v>
          </cell>
          <cell r="Q1897">
            <v>100107000009</v>
          </cell>
          <cell r="R1897">
            <v>36</v>
          </cell>
          <cell r="S1897">
            <v>40</v>
          </cell>
          <cell r="T1897" t="str">
            <v>BEIGE</v>
          </cell>
          <cell r="V1897" t="str">
            <v>N/A</v>
          </cell>
          <cell r="W1897">
            <v>43482</v>
          </cell>
        </row>
        <row r="1898">
          <cell r="N1898">
            <v>900000300769</v>
          </cell>
          <cell r="O1898" t="str">
            <v>STA36B</v>
          </cell>
          <cell r="Q1898">
            <v>100107000009</v>
          </cell>
          <cell r="R1898">
            <v>36</v>
          </cell>
          <cell r="S1898">
            <v>40</v>
          </cell>
          <cell r="T1898" t="str">
            <v>BEIGE</v>
          </cell>
          <cell r="V1898" t="str">
            <v>N/A</v>
          </cell>
          <cell r="W1898">
            <v>43482</v>
          </cell>
        </row>
        <row r="1899">
          <cell r="N1899">
            <v>900000300776</v>
          </cell>
          <cell r="O1899" t="str">
            <v xml:space="preserve">TRRTAGC5XSB </v>
          </cell>
          <cell r="Q1899" t="e">
            <v>#N/A</v>
          </cell>
          <cell r="R1899" t="str">
            <v>5XS</v>
          </cell>
          <cell r="S1899">
            <v>1</v>
          </cell>
          <cell r="T1899" t="str">
            <v>BEIGE</v>
          </cell>
          <cell r="V1899" t="str">
            <v>N/A</v>
          </cell>
          <cell r="W1899">
            <v>43483</v>
          </cell>
          <cell r="Z1899" t="str">
            <v xml:space="preserve">MEXICO </v>
          </cell>
        </row>
        <row r="1900">
          <cell r="N1900">
            <v>900000300783</v>
          </cell>
          <cell r="O1900" t="str">
            <v>TRRTALB</v>
          </cell>
          <cell r="Q1900">
            <v>600160000065</v>
          </cell>
          <cell r="R1900" t="str">
            <v>L</v>
          </cell>
          <cell r="S1900">
            <v>60</v>
          </cell>
          <cell r="T1900" t="str">
            <v>BEIGE</v>
          </cell>
          <cell r="V1900">
            <v>71180078</v>
          </cell>
          <cell r="W1900">
            <v>43483</v>
          </cell>
        </row>
        <row r="1901">
          <cell r="N1901">
            <v>900000300790</v>
          </cell>
          <cell r="O1901" t="str">
            <v>TRRTAMB</v>
          </cell>
          <cell r="Q1901">
            <v>600160000058</v>
          </cell>
          <cell r="R1901" t="str">
            <v>M</v>
          </cell>
          <cell r="S1901">
            <v>60</v>
          </cell>
          <cell r="T1901" t="str">
            <v>BEIGE</v>
          </cell>
          <cell r="V1901">
            <v>71180078</v>
          </cell>
          <cell r="W1901">
            <v>43483</v>
          </cell>
        </row>
        <row r="1902">
          <cell r="N1902">
            <v>900000300806</v>
          </cell>
          <cell r="O1902" t="str">
            <v>TRRTASB</v>
          </cell>
          <cell r="Q1902">
            <v>600160000256</v>
          </cell>
          <cell r="R1902" t="str">
            <v>S</v>
          </cell>
          <cell r="S1902">
            <v>60</v>
          </cell>
          <cell r="T1902" t="str">
            <v>BEIGE</v>
          </cell>
          <cell r="V1902">
            <v>71180078</v>
          </cell>
          <cell r="W1902">
            <v>43483</v>
          </cell>
        </row>
        <row r="1903">
          <cell r="N1903">
            <v>900000300813</v>
          </cell>
          <cell r="O1903" t="str">
            <v>TRRTAXSB</v>
          </cell>
          <cell r="Q1903">
            <v>600160000157</v>
          </cell>
          <cell r="R1903" t="str">
            <v>XS</v>
          </cell>
          <cell r="S1903">
            <v>60</v>
          </cell>
          <cell r="T1903" t="str">
            <v>BEIGE</v>
          </cell>
          <cell r="V1903">
            <v>71180078</v>
          </cell>
          <cell r="W1903">
            <v>43483</v>
          </cell>
        </row>
        <row r="1904">
          <cell r="N1904">
            <v>900000300820</v>
          </cell>
          <cell r="O1904" t="str">
            <v>TRRTAXLB</v>
          </cell>
          <cell r="Q1904">
            <v>600160000072</v>
          </cell>
          <cell r="R1904" t="str">
            <v>XL</v>
          </cell>
          <cell r="S1904">
            <v>40</v>
          </cell>
          <cell r="T1904" t="str">
            <v>BEIGE</v>
          </cell>
          <cell r="V1904">
            <v>71180078</v>
          </cell>
          <cell r="W1904">
            <v>43483</v>
          </cell>
        </row>
        <row r="1905">
          <cell r="N1905">
            <v>900000300837</v>
          </cell>
          <cell r="O1905" t="str">
            <v>TRRTA2XSB</v>
          </cell>
          <cell r="Q1905">
            <v>112000002066</v>
          </cell>
          <cell r="R1905" t="str">
            <v>2XS</v>
          </cell>
          <cell r="S1905">
            <v>40</v>
          </cell>
          <cell r="T1905" t="str">
            <v>BEIGE</v>
          </cell>
          <cell r="V1905">
            <v>71180078</v>
          </cell>
          <cell r="W1905">
            <v>43483</v>
          </cell>
        </row>
        <row r="1906">
          <cell r="N1906">
            <v>900000300844</v>
          </cell>
          <cell r="O1906" t="str">
            <v>TRMPTAMB</v>
          </cell>
          <cell r="Q1906">
            <v>112000002714</v>
          </cell>
          <cell r="R1906" t="str">
            <v>M</v>
          </cell>
          <cell r="S1906">
            <v>60</v>
          </cell>
          <cell r="T1906" t="str">
            <v>BEIGE</v>
          </cell>
          <cell r="V1906">
            <v>71180078</v>
          </cell>
          <cell r="W1906">
            <v>43483</v>
          </cell>
        </row>
        <row r="1907">
          <cell r="N1907">
            <v>900000300851</v>
          </cell>
          <cell r="O1907" t="str">
            <v>TRMPTASB</v>
          </cell>
          <cell r="Q1907">
            <v>112000002707</v>
          </cell>
          <cell r="R1907" t="str">
            <v>S</v>
          </cell>
          <cell r="S1907">
            <v>60</v>
          </cell>
          <cell r="T1907" t="str">
            <v>BEIGE</v>
          </cell>
          <cell r="V1907">
            <v>71180078</v>
          </cell>
          <cell r="W1907">
            <v>43483</v>
          </cell>
        </row>
        <row r="1908">
          <cell r="N1908">
            <v>900000300868</v>
          </cell>
          <cell r="O1908" t="str">
            <v>TRMPMB</v>
          </cell>
          <cell r="Q1908">
            <v>112000000222</v>
          </cell>
          <cell r="R1908" t="str">
            <v>M</v>
          </cell>
          <cell r="S1908">
            <v>120</v>
          </cell>
          <cell r="T1908" t="str">
            <v>BEIGE</v>
          </cell>
          <cell r="V1908">
            <v>71180078</v>
          </cell>
          <cell r="W1908">
            <v>43483</v>
          </cell>
        </row>
        <row r="1909">
          <cell r="N1909">
            <v>900000300875</v>
          </cell>
          <cell r="O1909" t="str">
            <v>TRMPLB</v>
          </cell>
          <cell r="Q1909">
            <v>112000000321</v>
          </cell>
          <cell r="R1909" t="str">
            <v>L</v>
          </cell>
          <cell r="S1909">
            <v>120</v>
          </cell>
          <cell r="T1909" t="str">
            <v>BEIGE</v>
          </cell>
          <cell r="V1909">
            <v>71180078</v>
          </cell>
          <cell r="W1909">
            <v>43483</v>
          </cell>
        </row>
        <row r="1910">
          <cell r="N1910">
            <v>900000300882</v>
          </cell>
          <cell r="O1910" t="str">
            <v>TRMPSB</v>
          </cell>
          <cell r="Q1910">
            <v>112000000215</v>
          </cell>
          <cell r="R1910" t="str">
            <v>S</v>
          </cell>
          <cell r="S1910">
            <v>80</v>
          </cell>
          <cell r="T1910" t="str">
            <v>BEIGE</v>
          </cell>
          <cell r="V1910">
            <v>71180078</v>
          </cell>
          <cell r="W1910">
            <v>43483</v>
          </cell>
        </row>
        <row r="1911">
          <cell r="N1911">
            <v>900000300899</v>
          </cell>
          <cell r="O1911" t="str">
            <v>TRMPISB</v>
          </cell>
          <cell r="Q1911" t="e">
            <v>#N/A</v>
          </cell>
          <cell r="R1911" t="str">
            <v>S</v>
          </cell>
          <cell r="S1911">
            <v>10</v>
          </cell>
          <cell r="T1911" t="str">
            <v>BEIGE</v>
          </cell>
          <cell r="V1911">
            <v>71180078</v>
          </cell>
          <cell r="W1911">
            <v>43483</v>
          </cell>
        </row>
        <row r="1912">
          <cell r="N1912">
            <v>900000300905</v>
          </cell>
          <cell r="O1912" t="str">
            <v>TRMPIMB</v>
          </cell>
          <cell r="Q1912" t="e">
            <v>#N/A</v>
          </cell>
          <cell r="R1912" t="str">
            <v>M</v>
          </cell>
          <cell r="S1912">
            <v>10</v>
          </cell>
          <cell r="T1912" t="str">
            <v>BEIGE</v>
          </cell>
          <cell r="V1912">
            <v>71180078</v>
          </cell>
          <cell r="W1912">
            <v>43483</v>
          </cell>
        </row>
        <row r="1913">
          <cell r="N1913">
            <v>900000300912</v>
          </cell>
          <cell r="O1913" t="str">
            <v>STA38B</v>
          </cell>
          <cell r="Q1913">
            <v>100085200002</v>
          </cell>
          <cell r="R1913">
            <v>38</v>
          </cell>
          <cell r="S1913">
            <v>28</v>
          </cell>
          <cell r="T1913" t="str">
            <v>BEIGE</v>
          </cell>
          <cell r="V1913" t="str">
            <v>N/A</v>
          </cell>
          <cell r="W1913">
            <v>43483</v>
          </cell>
        </row>
        <row r="1914">
          <cell r="N1914">
            <v>900000300929</v>
          </cell>
          <cell r="O1914" t="str">
            <v>S34B</v>
          </cell>
          <cell r="Q1914">
            <v>100086300008</v>
          </cell>
          <cell r="R1914">
            <v>34</v>
          </cell>
          <cell r="S1914">
            <v>100</v>
          </cell>
          <cell r="T1914" t="str">
            <v>BEIGE</v>
          </cell>
          <cell r="V1914" t="str">
            <v>N/A</v>
          </cell>
          <cell r="W1914">
            <v>43483</v>
          </cell>
        </row>
        <row r="1915">
          <cell r="N1915">
            <v>900000300936</v>
          </cell>
          <cell r="O1915" t="str">
            <v>ATPGRAN</v>
          </cell>
          <cell r="Q1915">
            <v>100089700003</v>
          </cell>
          <cell r="R1915" t="str">
            <v>GRAN</v>
          </cell>
          <cell r="S1915">
            <v>45</v>
          </cell>
          <cell r="T1915" t="str">
            <v>BEIGE</v>
          </cell>
          <cell r="V1915" t="str">
            <v>N/A</v>
          </cell>
          <cell r="W1915">
            <v>43484</v>
          </cell>
        </row>
        <row r="1916">
          <cell r="N1916">
            <v>900000300943</v>
          </cell>
          <cell r="O1916" t="str">
            <v>AECUR-S</v>
          </cell>
          <cell r="Q1916">
            <v>100088600045</v>
          </cell>
          <cell r="R1916" t="str">
            <v>S</v>
          </cell>
          <cell r="S1916">
            <v>110</v>
          </cell>
          <cell r="T1916" t="str">
            <v>BEIGE</v>
          </cell>
          <cell r="V1916" t="str">
            <v>N/A</v>
          </cell>
          <cell r="W1916">
            <v>43484</v>
          </cell>
          <cell r="Z1916" t="str">
            <v xml:space="preserve">SATELITE </v>
          </cell>
        </row>
        <row r="1917">
          <cell r="N1917">
            <v>900000300950</v>
          </cell>
          <cell r="O1917" t="str">
            <v>AECUR-M</v>
          </cell>
          <cell r="Q1917">
            <v>100088600052</v>
          </cell>
          <cell r="R1917" t="str">
            <v>M</v>
          </cell>
          <cell r="S1917">
            <v>70</v>
          </cell>
          <cell r="T1917" t="str">
            <v>BEIGE</v>
          </cell>
          <cell r="V1917" t="str">
            <v>N/A</v>
          </cell>
          <cell r="W1917">
            <v>43484</v>
          </cell>
          <cell r="Z1917" t="str">
            <v xml:space="preserve">SATELITE </v>
          </cell>
        </row>
        <row r="1918">
          <cell r="N1918">
            <v>900000300967</v>
          </cell>
          <cell r="O1918" t="str">
            <v>AGUILA-XS</v>
          </cell>
          <cell r="Q1918" t="e">
            <v>#N/A</v>
          </cell>
          <cell r="R1918" t="str">
            <v>XS</v>
          </cell>
          <cell r="S1918">
            <v>20</v>
          </cell>
          <cell r="T1918" t="str">
            <v>BEIGE</v>
          </cell>
          <cell r="V1918" t="str">
            <v>N/A</v>
          </cell>
          <cell r="W1918">
            <v>43484</v>
          </cell>
          <cell r="Z1918" t="str">
            <v xml:space="preserve">SATELITE </v>
          </cell>
        </row>
        <row r="1919">
          <cell r="N1919">
            <v>900000300974</v>
          </cell>
          <cell r="O1919" t="str">
            <v>S36B</v>
          </cell>
          <cell r="Q1919">
            <v>100107300000</v>
          </cell>
          <cell r="R1919">
            <v>36</v>
          </cell>
          <cell r="S1919">
            <v>100</v>
          </cell>
          <cell r="T1919" t="str">
            <v>BEIGE</v>
          </cell>
          <cell r="V1919" t="str">
            <v>N/A</v>
          </cell>
          <cell r="W1919">
            <v>43484</v>
          </cell>
        </row>
        <row r="1920">
          <cell r="N1920">
            <v>900000300981</v>
          </cell>
          <cell r="O1920" t="str">
            <v>STA34B</v>
          </cell>
          <cell r="Q1920">
            <v>100085100005</v>
          </cell>
          <cell r="R1920">
            <v>34</v>
          </cell>
          <cell r="S1920">
            <v>80</v>
          </cell>
          <cell r="T1920" t="str">
            <v>BEIGE</v>
          </cell>
          <cell r="V1920" t="str">
            <v>N/A</v>
          </cell>
          <cell r="W1920">
            <v>43484</v>
          </cell>
        </row>
        <row r="1921">
          <cell r="N1921">
            <v>900000300998</v>
          </cell>
          <cell r="O1921" t="str">
            <v>STA36B</v>
          </cell>
          <cell r="Q1921">
            <v>100107000009</v>
          </cell>
          <cell r="R1921">
            <v>36</v>
          </cell>
          <cell r="S1921">
            <v>80</v>
          </cell>
          <cell r="T1921" t="str">
            <v>BEIGE</v>
          </cell>
          <cell r="V1921" t="str">
            <v>N/A</v>
          </cell>
          <cell r="W1921">
            <v>43484</v>
          </cell>
        </row>
        <row r="1922">
          <cell r="N1922">
            <v>900000301001</v>
          </cell>
          <cell r="O1922" t="str">
            <v>ATPGRAN</v>
          </cell>
          <cell r="Q1922">
            <v>100089700003</v>
          </cell>
          <cell r="R1922" t="str">
            <v>GRAN</v>
          </cell>
          <cell r="S1922">
            <v>100</v>
          </cell>
          <cell r="T1922" t="str">
            <v>BEIGE</v>
          </cell>
          <cell r="V1922" t="str">
            <v>N/A</v>
          </cell>
          <cell r="W1922">
            <v>43486</v>
          </cell>
          <cell r="Z1922" t="str">
            <v xml:space="preserve">CONFECCION SRA CLARITA </v>
          </cell>
        </row>
        <row r="1923">
          <cell r="N1923">
            <v>900000301018</v>
          </cell>
          <cell r="O1923" t="str">
            <v>ATPPEQ</v>
          </cell>
          <cell r="Q1923">
            <v>100089500009</v>
          </cell>
          <cell r="R1923" t="str">
            <v>PEQ</v>
          </cell>
          <cell r="S1923">
            <v>100</v>
          </cell>
          <cell r="T1923" t="str">
            <v>BEIGE</v>
          </cell>
          <cell r="V1923" t="str">
            <v>N/A</v>
          </cell>
          <cell r="W1923">
            <v>43486</v>
          </cell>
          <cell r="Z1923" t="str">
            <v xml:space="preserve">CONFECCION SRA CLARITA </v>
          </cell>
        </row>
        <row r="1924">
          <cell r="N1924">
            <v>900000301025</v>
          </cell>
          <cell r="O1924" t="str">
            <v>TRP3XLB</v>
          </cell>
          <cell r="Q1924">
            <v>112000009782</v>
          </cell>
          <cell r="R1924" t="str">
            <v>3XL</v>
          </cell>
          <cell r="S1924">
            <v>40</v>
          </cell>
          <cell r="T1924" t="str">
            <v>BEIGE</v>
          </cell>
          <cell r="V1924">
            <v>71180079</v>
          </cell>
          <cell r="W1924">
            <v>43486</v>
          </cell>
          <cell r="Z1924" t="str">
            <v xml:space="preserve">RED 10 A 2XL </v>
          </cell>
        </row>
        <row r="1925">
          <cell r="N1925">
            <v>900000301032</v>
          </cell>
          <cell r="O1925" t="str">
            <v>TRPXLB</v>
          </cell>
          <cell r="Q1925">
            <v>112000009768</v>
          </cell>
          <cell r="R1925" t="str">
            <v>XL</v>
          </cell>
          <cell r="S1925">
            <v>20</v>
          </cell>
          <cell r="T1925" t="str">
            <v>BEIGE</v>
          </cell>
          <cell r="V1925">
            <v>71180079</v>
          </cell>
          <cell r="W1925">
            <v>43486</v>
          </cell>
        </row>
        <row r="1926">
          <cell r="N1926">
            <v>900000301049</v>
          </cell>
          <cell r="O1926" t="str">
            <v>TRPLB</v>
          </cell>
          <cell r="Q1926">
            <v>112000009751</v>
          </cell>
          <cell r="R1926" t="str">
            <v>L</v>
          </cell>
          <cell r="S1926">
            <v>20</v>
          </cell>
          <cell r="T1926" t="str">
            <v>BEIGE</v>
          </cell>
          <cell r="V1926">
            <v>71180079</v>
          </cell>
          <cell r="W1926">
            <v>43486</v>
          </cell>
        </row>
        <row r="1927">
          <cell r="N1927">
            <v>900000301056</v>
          </cell>
          <cell r="O1927" t="str">
            <v>TRPMB</v>
          </cell>
          <cell r="Q1927">
            <v>112000010474</v>
          </cell>
          <cell r="R1927" t="str">
            <v>M</v>
          </cell>
          <cell r="S1927">
            <v>40</v>
          </cell>
          <cell r="T1927" t="str">
            <v>BEIGE</v>
          </cell>
          <cell r="V1927">
            <v>71180079</v>
          </cell>
          <cell r="W1927">
            <v>43486</v>
          </cell>
          <cell r="Z1927" t="str">
            <v>RED 10 A S</v>
          </cell>
        </row>
        <row r="1928">
          <cell r="N1928">
            <v>900000301063</v>
          </cell>
          <cell r="O1928" t="str">
            <v>TRMP3XSB</v>
          </cell>
          <cell r="Q1928">
            <v>112000000352</v>
          </cell>
          <cell r="R1928" t="str">
            <v>3XS</v>
          </cell>
          <cell r="S1928">
            <v>20</v>
          </cell>
          <cell r="T1928" t="str">
            <v>BEIGE</v>
          </cell>
          <cell r="V1928">
            <v>71180079</v>
          </cell>
          <cell r="W1928">
            <v>43486</v>
          </cell>
        </row>
        <row r="1929">
          <cell r="N1929">
            <v>900000301070</v>
          </cell>
          <cell r="O1929" t="str">
            <v>TRMP2XSB</v>
          </cell>
          <cell r="Q1929">
            <v>112000000192</v>
          </cell>
          <cell r="R1929" t="str">
            <v>2XS</v>
          </cell>
          <cell r="S1929">
            <v>40</v>
          </cell>
          <cell r="T1929" t="str">
            <v>BEIGE</v>
          </cell>
          <cell r="V1929">
            <v>71180079</v>
          </cell>
          <cell r="W1929">
            <v>43486</v>
          </cell>
        </row>
        <row r="1930">
          <cell r="N1930">
            <v>900000301087</v>
          </cell>
          <cell r="O1930" t="str">
            <v>TRMPXSB</v>
          </cell>
          <cell r="Q1930">
            <v>112000000208</v>
          </cell>
          <cell r="R1930" t="str">
            <v>XS</v>
          </cell>
          <cell r="S1930">
            <v>40</v>
          </cell>
          <cell r="T1930" t="str">
            <v>BEIGE</v>
          </cell>
          <cell r="V1930">
            <v>71180079</v>
          </cell>
          <cell r="W1930">
            <v>43486</v>
          </cell>
        </row>
        <row r="1931">
          <cell r="N1931">
            <v>900000301094</v>
          </cell>
          <cell r="O1931" t="str">
            <v>TRMP2XLB</v>
          </cell>
          <cell r="Q1931">
            <v>112000000536</v>
          </cell>
          <cell r="R1931" t="str">
            <v>2XL</v>
          </cell>
          <cell r="S1931">
            <v>20</v>
          </cell>
          <cell r="T1931" t="str">
            <v>BEIGE</v>
          </cell>
          <cell r="V1931">
            <v>71180079</v>
          </cell>
          <cell r="W1931">
            <v>43486</v>
          </cell>
          <cell r="Z1931" t="str">
            <v>RED 10 A XL</v>
          </cell>
        </row>
        <row r="1932">
          <cell r="N1932">
            <v>900000301100</v>
          </cell>
          <cell r="O1932" t="str">
            <v>TRMPTAXLB</v>
          </cell>
          <cell r="Q1932">
            <v>112000002738</v>
          </cell>
          <cell r="R1932" t="str">
            <v>XL</v>
          </cell>
          <cell r="S1932">
            <v>20</v>
          </cell>
          <cell r="T1932" t="str">
            <v>BEIGE</v>
          </cell>
          <cell r="V1932">
            <v>71180079</v>
          </cell>
          <cell r="W1932">
            <v>43486</v>
          </cell>
        </row>
        <row r="1933">
          <cell r="N1933">
            <v>900000301117</v>
          </cell>
          <cell r="O1933" t="str">
            <v>TRMPTAMB</v>
          </cell>
          <cell r="Q1933">
            <v>112000002714</v>
          </cell>
          <cell r="R1933" t="str">
            <v>M</v>
          </cell>
          <cell r="S1933">
            <v>20</v>
          </cell>
          <cell r="T1933" t="str">
            <v>BEIGE</v>
          </cell>
          <cell r="V1933">
            <v>71180079</v>
          </cell>
          <cell r="W1933">
            <v>43486</v>
          </cell>
        </row>
        <row r="1934">
          <cell r="N1934">
            <v>900000301124</v>
          </cell>
          <cell r="O1934" t="str">
            <v>TRR2XLB</v>
          </cell>
          <cell r="Q1934">
            <v>112000001908</v>
          </cell>
          <cell r="R1934" t="str">
            <v>2XL</v>
          </cell>
          <cell r="S1934">
            <v>10</v>
          </cell>
          <cell r="T1934" t="str">
            <v>BEIGE</v>
          </cell>
          <cell r="V1934">
            <v>71180079</v>
          </cell>
          <cell r="W1934">
            <v>43486</v>
          </cell>
        </row>
        <row r="1935">
          <cell r="N1935">
            <v>900000301131</v>
          </cell>
          <cell r="O1935" t="str">
            <v>TRMPTA4XLB</v>
          </cell>
          <cell r="Q1935">
            <v>112000003346</v>
          </cell>
          <cell r="R1935" t="str">
            <v>4XL</v>
          </cell>
          <cell r="S1935">
            <v>10</v>
          </cell>
          <cell r="T1935" t="str">
            <v>BEIGE</v>
          </cell>
          <cell r="V1935">
            <v>71180079</v>
          </cell>
          <cell r="W1935">
            <v>43486</v>
          </cell>
        </row>
        <row r="1936">
          <cell r="N1936">
            <v>900000301148</v>
          </cell>
          <cell r="O1936" t="str">
            <v>TRMPTA3XLB</v>
          </cell>
          <cell r="Q1936">
            <v>112000003339</v>
          </cell>
          <cell r="R1936" t="str">
            <v>3XL</v>
          </cell>
          <cell r="S1936">
            <v>10</v>
          </cell>
          <cell r="T1936" t="str">
            <v>BEIGE</v>
          </cell>
          <cell r="V1936">
            <v>71180079</v>
          </cell>
          <cell r="W1936">
            <v>43486</v>
          </cell>
        </row>
        <row r="1937">
          <cell r="N1937">
            <v>900000301155</v>
          </cell>
          <cell r="O1937" t="str">
            <v>TRHCCTAMB</v>
          </cell>
          <cell r="Q1937">
            <v>112000010177</v>
          </cell>
          <cell r="R1937" t="str">
            <v>M</v>
          </cell>
          <cell r="S1937">
            <v>10</v>
          </cell>
          <cell r="T1937" t="str">
            <v>BEIGE</v>
          </cell>
          <cell r="V1937">
            <v>71180079</v>
          </cell>
          <cell r="W1937">
            <v>43486</v>
          </cell>
          <cell r="Z1937" t="str">
            <v xml:space="preserve">RED 5 A S </v>
          </cell>
        </row>
        <row r="1938">
          <cell r="N1938">
            <v>900000301162</v>
          </cell>
          <cell r="O1938" t="str">
            <v>TRHCCTAXSB</v>
          </cell>
          <cell r="Q1938">
            <v>112000010153</v>
          </cell>
          <cell r="R1938" t="str">
            <v>XS</v>
          </cell>
          <cell r="S1938">
            <v>10</v>
          </cell>
          <cell r="T1938" t="str">
            <v>BEIGE</v>
          </cell>
          <cell r="V1938">
            <v>71180079</v>
          </cell>
          <cell r="W1938">
            <v>43486</v>
          </cell>
          <cell r="Z1938" t="str">
            <v>RED 5 A 2XS</v>
          </cell>
        </row>
        <row r="1939">
          <cell r="N1939">
            <v>900000301179</v>
          </cell>
          <cell r="O1939" t="str">
            <v>TRHCCTAXLB</v>
          </cell>
          <cell r="Q1939">
            <v>112000010504</v>
          </cell>
          <cell r="R1939" t="str">
            <v>XL</v>
          </cell>
          <cell r="S1939">
            <v>10</v>
          </cell>
          <cell r="T1939" t="str">
            <v>BEIGE</v>
          </cell>
          <cell r="V1939">
            <v>71180079</v>
          </cell>
          <cell r="W1939">
            <v>43486</v>
          </cell>
          <cell r="Z1939" t="str">
            <v xml:space="preserve">RED 5 A L </v>
          </cell>
        </row>
        <row r="1940">
          <cell r="N1940">
            <v>900000301186</v>
          </cell>
          <cell r="O1940" t="str">
            <v>STA34B</v>
          </cell>
          <cell r="Q1940">
            <v>100085100005</v>
          </cell>
          <cell r="R1940">
            <v>34</v>
          </cell>
          <cell r="S1940">
            <v>120</v>
          </cell>
          <cell r="T1940" t="str">
            <v>BEIGE</v>
          </cell>
          <cell r="V1940" t="str">
            <v>N/A</v>
          </cell>
          <cell r="W1940">
            <v>43486</v>
          </cell>
        </row>
        <row r="1941">
          <cell r="N1941">
            <v>900000301193</v>
          </cell>
          <cell r="O1941" t="str">
            <v>TRMPTALB</v>
          </cell>
          <cell r="Q1941">
            <v>112000002721</v>
          </cell>
          <cell r="R1941" t="str">
            <v>L</v>
          </cell>
          <cell r="S1941">
            <v>40</v>
          </cell>
          <cell r="T1941" t="str">
            <v>BEIGE</v>
          </cell>
          <cell r="V1941">
            <v>71180080</v>
          </cell>
          <cell r="W1941">
            <v>43487</v>
          </cell>
        </row>
        <row r="1942">
          <cell r="N1942">
            <v>900000301209</v>
          </cell>
          <cell r="O1942" t="str">
            <v>TRMPTA2XSB</v>
          </cell>
          <cell r="Q1942">
            <v>112000002684</v>
          </cell>
          <cell r="R1942" t="str">
            <v>2XS</v>
          </cell>
          <cell r="S1942">
            <v>40</v>
          </cell>
          <cell r="T1942" t="str">
            <v>BEIGE</v>
          </cell>
          <cell r="V1942">
            <v>71180080</v>
          </cell>
          <cell r="W1942">
            <v>43487</v>
          </cell>
        </row>
        <row r="1943">
          <cell r="N1943">
            <v>900000301216</v>
          </cell>
          <cell r="O1943" t="str">
            <v>TRRXSB</v>
          </cell>
          <cell r="Q1943">
            <v>112000000246</v>
          </cell>
          <cell r="R1943" t="str">
            <v>XS</v>
          </cell>
          <cell r="S1943">
            <v>20</v>
          </cell>
          <cell r="T1943" t="str">
            <v>BEIGE</v>
          </cell>
          <cell r="V1943">
            <v>71180080</v>
          </cell>
          <cell r="W1943">
            <v>43487</v>
          </cell>
        </row>
        <row r="1944">
          <cell r="N1944">
            <v>900000301223</v>
          </cell>
          <cell r="O1944" t="str">
            <v>TRRSB</v>
          </cell>
          <cell r="Q1944">
            <v>112000000253</v>
          </cell>
          <cell r="R1944" t="str">
            <v>S</v>
          </cell>
          <cell r="S1944">
            <v>20</v>
          </cell>
          <cell r="T1944" t="str">
            <v>BEIGE</v>
          </cell>
          <cell r="V1944">
            <v>71180080</v>
          </cell>
          <cell r="W1944">
            <v>43487</v>
          </cell>
        </row>
        <row r="1945">
          <cell r="N1945">
            <v>900000301230</v>
          </cell>
          <cell r="O1945" t="str">
            <v>TRRMB</v>
          </cell>
          <cell r="Q1945">
            <v>112000001878</v>
          </cell>
          <cell r="R1945" t="str">
            <v>M</v>
          </cell>
          <cell r="S1945">
            <v>20</v>
          </cell>
          <cell r="T1945" t="str">
            <v>BEIGE</v>
          </cell>
          <cell r="V1945">
            <v>71180080</v>
          </cell>
          <cell r="W1945">
            <v>43487</v>
          </cell>
        </row>
        <row r="1946">
          <cell r="N1946">
            <v>900000301247</v>
          </cell>
          <cell r="O1946" t="str">
            <v>TRRLB</v>
          </cell>
          <cell r="Q1946">
            <v>112000001885</v>
          </cell>
          <cell r="R1946" t="str">
            <v>L</v>
          </cell>
          <cell r="S1946">
            <v>20</v>
          </cell>
          <cell r="T1946" t="str">
            <v>BEIGE</v>
          </cell>
          <cell r="V1946">
            <v>71180080</v>
          </cell>
          <cell r="W1946">
            <v>43487</v>
          </cell>
        </row>
        <row r="1947">
          <cell r="N1947">
            <v>900000301254</v>
          </cell>
          <cell r="O1947" t="str">
            <v>TRRXLB</v>
          </cell>
          <cell r="Q1947">
            <v>112000001892</v>
          </cell>
          <cell r="R1947" t="str">
            <v>XL</v>
          </cell>
          <cell r="S1947">
            <v>20</v>
          </cell>
          <cell r="T1947" t="str">
            <v>BEIGE</v>
          </cell>
          <cell r="V1947">
            <v>71180080</v>
          </cell>
          <cell r="W1947">
            <v>43487</v>
          </cell>
        </row>
        <row r="1948">
          <cell r="N1948">
            <v>900000301261</v>
          </cell>
          <cell r="O1948" t="str">
            <v>TRR4XSB</v>
          </cell>
          <cell r="Q1948">
            <v>112000006132</v>
          </cell>
          <cell r="R1948" t="str">
            <v>4XS</v>
          </cell>
          <cell r="S1948">
            <v>20</v>
          </cell>
          <cell r="T1948" t="str">
            <v>BEIGE</v>
          </cell>
          <cell r="V1948">
            <v>71180080</v>
          </cell>
          <cell r="W1948">
            <v>43487</v>
          </cell>
        </row>
        <row r="1949">
          <cell r="N1949">
            <v>900000301278</v>
          </cell>
          <cell r="O1949" t="str">
            <v>TRR3XLB</v>
          </cell>
          <cell r="Q1949">
            <v>112000009898</v>
          </cell>
          <cell r="R1949" t="str">
            <v>3XL</v>
          </cell>
          <cell r="S1949">
            <v>20</v>
          </cell>
          <cell r="T1949" t="str">
            <v>BEIGE</v>
          </cell>
          <cell r="V1949">
            <v>71180080</v>
          </cell>
          <cell r="W1949">
            <v>43487</v>
          </cell>
        </row>
        <row r="1950">
          <cell r="N1950">
            <v>900000301285</v>
          </cell>
          <cell r="O1950" t="str">
            <v>TRRTA3XSB</v>
          </cell>
          <cell r="Q1950">
            <v>112000006972</v>
          </cell>
          <cell r="R1950" t="str">
            <v>3XS</v>
          </cell>
          <cell r="S1950">
            <v>20</v>
          </cell>
          <cell r="T1950" t="str">
            <v>BEIGE</v>
          </cell>
          <cell r="V1950">
            <v>71180080</v>
          </cell>
          <cell r="W1950">
            <v>43487</v>
          </cell>
        </row>
        <row r="1951">
          <cell r="N1951">
            <v>900000301292</v>
          </cell>
          <cell r="O1951" t="str">
            <v>TRRTA2XLB</v>
          </cell>
          <cell r="Q1951">
            <v>600160000089</v>
          </cell>
          <cell r="R1951" t="str">
            <v>2XL</v>
          </cell>
          <cell r="S1951">
            <v>20</v>
          </cell>
          <cell r="T1951" t="str">
            <v>BEIGE</v>
          </cell>
          <cell r="V1951">
            <v>71180080</v>
          </cell>
          <cell r="W1951">
            <v>43487</v>
          </cell>
        </row>
        <row r="1952">
          <cell r="N1952">
            <v>900000301308</v>
          </cell>
          <cell r="O1952" t="str">
            <v>TRR3XSB</v>
          </cell>
          <cell r="Q1952">
            <v>112000001861</v>
          </cell>
          <cell r="R1952" t="str">
            <v>3XS</v>
          </cell>
          <cell r="S1952">
            <v>20</v>
          </cell>
          <cell r="T1952" t="str">
            <v>BEIGE</v>
          </cell>
          <cell r="V1952">
            <v>71180080</v>
          </cell>
          <cell r="W1952">
            <v>43488</v>
          </cell>
        </row>
        <row r="1953">
          <cell r="N1953">
            <v>900000301315</v>
          </cell>
          <cell r="O1953" t="str">
            <v>TRRTA4XLB</v>
          </cell>
          <cell r="Q1953">
            <v>112000006989</v>
          </cell>
          <cell r="R1953" t="str">
            <v>4XL</v>
          </cell>
          <cell r="S1953">
            <v>1</v>
          </cell>
          <cell r="T1953" t="str">
            <v>BEIGE</v>
          </cell>
          <cell r="V1953">
            <v>71180080</v>
          </cell>
          <cell r="W1953">
            <v>43488</v>
          </cell>
        </row>
        <row r="1954">
          <cell r="N1954">
            <v>900000301322</v>
          </cell>
          <cell r="O1954" t="str">
            <v>MRMB</v>
          </cell>
          <cell r="Q1954">
            <v>100015200003</v>
          </cell>
          <cell r="R1954" t="str">
            <v>M</v>
          </cell>
          <cell r="S1954">
            <v>40</v>
          </cell>
          <cell r="T1954" t="str">
            <v>BEIGE</v>
          </cell>
          <cell r="V1954">
            <v>71180081</v>
          </cell>
          <cell r="W1954">
            <v>43488</v>
          </cell>
          <cell r="Z1954" t="str">
            <v xml:space="preserve">YA PEDI TAG </v>
          </cell>
        </row>
        <row r="1955">
          <cell r="N1955">
            <v>900000301339</v>
          </cell>
          <cell r="O1955" t="str">
            <v>MR2XSB</v>
          </cell>
          <cell r="Q1955">
            <v>100014900003</v>
          </cell>
          <cell r="R1955" t="str">
            <v>2XS</v>
          </cell>
          <cell r="S1955">
            <v>40</v>
          </cell>
          <cell r="T1955" t="str">
            <v>BEIGE</v>
          </cell>
          <cell r="V1955">
            <v>71180081</v>
          </cell>
          <cell r="W1955">
            <v>43488</v>
          </cell>
          <cell r="Z1955" t="str">
            <v xml:space="preserve">RED 20 A 4XS </v>
          </cell>
        </row>
        <row r="1956">
          <cell r="N1956">
            <v>900000301346</v>
          </cell>
          <cell r="O1956" t="str">
            <v>MCHMB</v>
          </cell>
          <cell r="Q1956">
            <v>100350000078</v>
          </cell>
          <cell r="R1956" t="str">
            <v>M</v>
          </cell>
          <cell r="S1956">
            <v>40</v>
          </cell>
          <cell r="T1956" t="str">
            <v>BEIGE</v>
          </cell>
          <cell r="V1956">
            <v>71180081</v>
          </cell>
          <cell r="W1956">
            <v>43488</v>
          </cell>
          <cell r="Z1956" t="str">
            <v xml:space="preserve">YA PEDI TAG </v>
          </cell>
        </row>
        <row r="1957">
          <cell r="N1957">
            <v>900000301353</v>
          </cell>
          <cell r="O1957" t="str">
            <v>MCH2XSB</v>
          </cell>
          <cell r="Q1957">
            <v>100350000047</v>
          </cell>
          <cell r="R1957" t="str">
            <v>2XS</v>
          </cell>
          <cell r="S1957">
            <v>40</v>
          </cell>
          <cell r="T1957" t="str">
            <v>BEIGE</v>
          </cell>
          <cell r="V1957">
            <v>71180081</v>
          </cell>
          <cell r="W1957">
            <v>43488</v>
          </cell>
          <cell r="Z1957" t="str">
            <v xml:space="preserve">YA PEDI TAG </v>
          </cell>
        </row>
        <row r="1958">
          <cell r="N1958">
            <v>900000301360</v>
          </cell>
          <cell r="O1958" t="str">
            <v>MCHLB</v>
          </cell>
          <cell r="Q1958">
            <v>100350000085</v>
          </cell>
          <cell r="R1958" t="str">
            <v>L</v>
          </cell>
          <cell r="S1958">
            <v>40</v>
          </cell>
          <cell r="T1958" t="str">
            <v>BEIGE</v>
          </cell>
          <cell r="V1958">
            <v>71180081</v>
          </cell>
          <cell r="W1958">
            <v>43488</v>
          </cell>
          <cell r="Z1958" t="str">
            <v xml:space="preserve">YA PEDI TAG </v>
          </cell>
        </row>
        <row r="1959">
          <cell r="N1959">
            <v>900000301377</v>
          </cell>
          <cell r="O1959" t="str">
            <v>MPTAMB</v>
          </cell>
          <cell r="Q1959">
            <v>100009200002</v>
          </cell>
          <cell r="R1959" t="str">
            <v>M</v>
          </cell>
          <cell r="S1959">
            <v>40</v>
          </cell>
          <cell r="T1959" t="str">
            <v>BEIGE</v>
          </cell>
          <cell r="V1959">
            <v>71180081</v>
          </cell>
          <cell r="W1959">
            <v>43488</v>
          </cell>
          <cell r="Z1959" t="str">
            <v xml:space="preserve">YA PEDI TAG </v>
          </cell>
        </row>
        <row r="1960">
          <cell r="N1960">
            <v>900000301384</v>
          </cell>
          <cell r="O1960" t="str">
            <v>MCHTA3XSB</v>
          </cell>
          <cell r="Q1960">
            <v>112200000145</v>
          </cell>
          <cell r="R1960" t="str">
            <v>3XS</v>
          </cell>
          <cell r="S1960">
            <v>40</v>
          </cell>
          <cell r="T1960" t="str">
            <v>BEIGE</v>
          </cell>
          <cell r="V1960">
            <v>71180081</v>
          </cell>
          <cell r="W1960">
            <v>43488</v>
          </cell>
          <cell r="Z1960" t="str">
            <v xml:space="preserve">YA PEDI TAG </v>
          </cell>
        </row>
        <row r="1961">
          <cell r="N1961">
            <v>900000301391</v>
          </cell>
          <cell r="O1961" t="str">
            <v>HBXSB</v>
          </cell>
          <cell r="Q1961">
            <v>100084000009</v>
          </cell>
          <cell r="R1961" t="str">
            <v>XS</v>
          </cell>
          <cell r="S1961">
            <v>40</v>
          </cell>
          <cell r="T1961" t="str">
            <v>BEIGE</v>
          </cell>
          <cell r="V1961">
            <v>71180081</v>
          </cell>
          <cell r="W1961">
            <v>43488</v>
          </cell>
          <cell r="Z1961" t="str">
            <v xml:space="preserve">YA PEDI TAG </v>
          </cell>
        </row>
        <row r="1962">
          <cell r="N1962">
            <v>900000301407</v>
          </cell>
          <cell r="O1962" t="str">
            <v>HBMB</v>
          </cell>
          <cell r="Q1962">
            <v>100084200003</v>
          </cell>
          <cell r="R1962" t="str">
            <v>M</v>
          </cell>
          <cell r="S1962">
            <v>40</v>
          </cell>
          <cell r="T1962" t="str">
            <v>BEIGE</v>
          </cell>
          <cell r="V1962">
            <v>71180081</v>
          </cell>
          <cell r="W1962">
            <v>43488</v>
          </cell>
          <cell r="Z1962" t="str">
            <v xml:space="preserve">YA PEDI TAG </v>
          </cell>
        </row>
        <row r="1963">
          <cell r="N1963">
            <v>900000301414</v>
          </cell>
          <cell r="O1963" t="str">
            <v>HBLB</v>
          </cell>
          <cell r="Q1963">
            <v>100084300000</v>
          </cell>
          <cell r="R1963" t="str">
            <v>L</v>
          </cell>
          <cell r="S1963">
            <v>40</v>
          </cell>
          <cell r="T1963" t="str">
            <v>BEIGE</v>
          </cell>
          <cell r="V1963">
            <v>71180081</v>
          </cell>
          <cell r="W1963">
            <v>43488</v>
          </cell>
          <cell r="Z1963" t="str">
            <v xml:space="preserve">YA PEDI TAG </v>
          </cell>
        </row>
        <row r="1964">
          <cell r="N1964">
            <v>900000301421</v>
          </cell>
          <cell r="O1964" t="str">
            <v>HBXLB</v>
          </cell>
          <cell r="Q1964">
            <v>100084400007</v>
          </cell>
          <cell r="R1964" t="str">
            <v>XL</v>
          </cell>
          <cell r="S1964">
            <v>40</v>
          </cell>
          <cell r="T1964" t="str">
            <v>BEIGE</v>
          </cell>
          <cell r="V1964">
            <v>71180081</v>
          </cell>
          <cell r="W1964">
            <v>43488</v>
          </cell>
          <cell r="Z1964" t="str">
            <v xml:space="preserve">YA PEDI TAG </v>
          </cell>
        </row>
        <row r="1965">
          <cell r="N1965">
            <v>900000301438</v>
          </cell>
          <cell r="O1965" t="str">
            <v>HBSB</v>
          </cell>
          <cell r="Q1965">
            <v>100084100006</v>
          </cell>
          <cell r="R1965" t="str">
            <v>S</v>
          </cell>
          <cell r="S1965">
            <v>40</v>
          </cell>
          <cell r="T1965" t="str">
            <v>BEIGE</v>
          </cell>
          <cell r="V1965">
            <v>71180081</v>
          </cell>
          <cell r="W1965">
            <v>43488</v>
          </cell>
          <cell r="Z1965" t="str">
            <v xml:space="preserve">YA PEDI TAG </v>
          </cell>
        </row>
        <row r="1966">
          <cell r="N1966">
            <v>900000301445</v>
          </cell>
          <cell r="O1966" t="str">
            <v>CSHLB</v>
          </cell>
          <cell r="Q1966">
            <v>100033300006</v>
          </cell>
          <cell r="R1966" t="str">
            <v>L</v>
          </cell>
          <cell r="S1966">
            <v>40</v>
          </cell>
          <cell r="T1966" t="str">
            <v>BEIGE</v>
          </cell>
          <cell r="V1966">
            <v>71180081</v>
          </cell>
          <cell r="W1966">
            <v>43488</v>
          </cell>
          <cell r="Z1966" t="str">
            <v xml:space="preserve">YA PEDI TAG </v>
          </cell>
        </row>
        <row r="1967">
          <cell r="N1967">
            <v>900000301452</v>
          </cell>
          <cell r="O1967" t="str">
            <v>CSH3XSB</v>
          </cell>
          <cell r="Q1967">
            <v>100032800002</v>
          </cell>
          <cell r="R1967" t="str">
            <v>3XS</v>
          </cell>
          <cell r="S1967">
            <v>40</v>
          </cell>
          <cell r="T1967" t="str">
            <v>BEIGE</v>
          </cell>
          <cell r="V1967">
            <v>71180081</v>
          </cell>
          <cell r="W1967">
            <v>43488</v>
          </cell>
          <cell r="Z1967" t="str">
            <v xml:space="preserve">YA PEDI TAG </v>
          </cell>
        </row>
        <row r="1968">
          <cell r="N1968">
            <v>900000301469</v>
          </cell>
          <cell r="O1968" t="str">
            <v>TORXSB</v>
          </cell>
          <cell r="Q1968">
            <v>100090600002</v>
          </cell>
          <cell r="R1968" t="str">
            <v>XS</v>
          </cell>
          <cell r="S1968">
            <v>40</v>
          </cell>
          <cell r="T1968" t="str">
            <v>BEIGE</v>
          </cell>
          <cell r="V1968">
            <v>71180081</v>
          </cell>
          <cell r="W1968">
            <v>43488</v>
          </cell>
          <cell r="Z1968" t="str">
            <v xml:space="preserve">YA PEDI TAG </v>
          </cell>
        </row>
        <row r="1969">
          <cell r="N1969">
            <v>900000301476</v>
          </cell>
          <cell r="O1969" t="str">
            <v>TORSB</v>
          </cell>
          <cell r="Q1969">
            <v>100090700009</v>
          </cell>
          <cell r="R1969" t="str">
            <v>S</v>
          </cell>
          <cell r="S1969">
            <v>80</v>
          </cell>
          <cell r="T1969" t="str">
            <v>BEIGE</v>
          </cell>
          <cell r="V1969">
            <v>71180081</v>
          </cell>
          <cell r="W1969">
            <v>43488</v>
          </cell>
          <cell r="Z1969" t="str">
            <v xml:space="preserve">YA PEDI TAG </v>
          </cell>
        </row>
        <row r="1970">
          <cell r="N1970">
            <v>900000301483</v>
          </cell>
          <cell r="O1970" t="str">
            <v>TORLB</v>
          </cell>
          <cell r="Q1970">
            <v>100090900003</v>
          </cell>
          <cell r="R1970" t="str">
            <v>L</v>
          </cell>
          <cell r="S1970">
            <v>40</v>
          </cell>
          <cell r="T1970" t="str">
            <v>BEIGE</v>
          </cell>
          <cell r="V1970">
            <v>71180081</v>
          </cell>
          <cell r="W1970">
            <v>43488</v>
          </cell>
          <cell r="Z1970" t="str">
            <v xml:space="preserve">YA PEDI TAG </v>
          </cell>
        </row>
        <row r="1971">
          <cell r="N1971">
            <v>900000301490</v>
          </cell>
          <cell r="O1971" t="str">
            <v>TORMB</v>
          </cell>
          <cell r="Q1971">
            <v>100090800006</v>
          </cell>
          <cell r="R1971" t="str">
            <v>M</v>
          </cell>
          <cell r="S1971">
            <v>20</v>
          </cell>
          <cell r="T1971" t="str">
            <v>BEIGE</v>
          </cell>
          <cell r="V1971">
            <v>71180081</v>
          </cell>
          <cell r="W1971">
            <v>43488</v>
          </cell>
          <cell r="Z1971" t="str">
            <v xml:space="preserve">YA PEDI TAG </v>
          </cell>
        </row>
        <row r="1972">
          <cell r="N1972">
            <v>900000301506</v>
          </cell>
          <cell r="O1972" t="str">
            <v>STA36B</v>
          </cell>
          <cell r="Q1972">
            <v>100107000009</v>
          </cell>
          <cell r="R1972">
            <v>36</v>
          </cell>
          <cell r="S1972">
            <v>66</v>
          </cell>
          <cell r="T1972" t="str">
            <v>BEIGE</v>
          </cell>
          <cell r="V1972" t="str">
            <v>N/A</v>
          </cell>
          <cell r="W1972">
            <v>43489</v>
          </cell>
        </row>
        <row r="1973">
          <cell r="N1973">
            <v>900000301513</v>
          </cell>
          <cell r="O1973" t="str">
            <v>AMENP</v>
          </cell>
          <cell r="Q1973">
            <v>100089000004</v>
          </cell>
          <cell r="R1973" t="str">
            <v>S</v>
          </cell>
          <cell r="S1973">
            <v>37</v>
          </cell>
          <cell r="T1973" t="str">
            <v>BEIGE</v>
          </cell>
          <cell r="V1973" t="str">
            <v>N/A</v>
          </cell>
          <cell r="W1973">
            <v>43489</v>
          </cell>
        </row>
        <row r="1974">
          <cell r="N1974">
            <v>900000301520</v>
          </cell>
          <cell r="O1974" t="str">
            <v>CCIN5XSB</v>
          </cell>
          <cell r="Q1974">
            <v>100038600002</v>
          </cell>
          <cell r="R1974" t="str">
            <v>5XS</v>
          </cell>
          <cell r="S1974">
            <v>1</v>
          </cell>
          <cell r="T1974" t="str">
            <v>BEIGE</v>
          </cell>
          <cell r="V1974" t="str">
            <v>N/A</v>
          </cell>
          <cell r="W1974">
            <v>43489</v>
          </cell>
        </row>
        <row r="1975">
          <cell r="N1975">
            <v>900000301537</v>
          </cell>
          <cell r="O1975" t="str">
            <v>CCC4XSB</v>
          </cell>
          <cell r="Q1975">
            <v>100041700003</v>
          </cell>
          <cell r="R1975" t="str">
            <v>4XSB</v>
          </cell>
          <cell r="S1975">
            <v>1</v>
          </cell>
          <cell r="T1975" t="str">
            <v>BEIGE</v>
          </cell>
          <cell r="V1975" t="str">
            <v>N/A</v>
          </cell>
          <cell r="W1975">
            <v>43489</v>
          </cell>
        </row>
        <row r="1976">
          <cell r="N1976">
            <v>900000301544</v>
          </cell>
          <cell r="O1976" t="str">
            <v>BODYMANGA3XSB</v>
          </cell>
          <cell r="Q1976">
            <v>112000010580</v>
          </cell>
          <cell r="R1976" t="str">
            <v>3XS</v>
          </cell>
          <cell r="S1976">
            <v>80</v>
          </cell>
          <cell r="T1976" t="str">
            <v>BEIGE</v>
          </cell>
          <cell r="V1976">
            <v>71180082</v>
          </cell>
          <cell r="W1976">
            <v>43490</v>
          </cell>
          <cell r="Z1976" t="str">
            <v>YA PEDI TAG 82</v>
          </cell>
        </row>
        <row r="1977">
          <cell r="N1977">
            <v>900000301551</v>
          </cell>
          <cell r="O1977" t="str">
            <v>BODYMANGA2XSB</v>
          </cell>
          <cell r="Q1977">
            <v>112000010597</v>
          </cell>
          <cell r="R1977" t="str">
            <v>2XS</v>
          </cell>
          <cell r="S1977">
            <v>80</v>
          </cell>
          <cell r="T1977" t="str">
            <v>BEIGE</v>
          </cell>
          <cell r="V1977">
            <v>71180082</v>
          </cell>
          <cell r="W1977">
            <v>43490</v>
          </cell>
          <cell r="Z1977" t="str">
            <v>YA PEDI TAG 82</v>
          </cell>
        </row>
        <row r="1978">
          <cell r="N1978">
            <v>900000301568</v>
          </cell>
          <cell r="O1978" t="str">
            <v>BODYMANGAXSB</v>
          </cell>
          <cell r="Q1978">
            <v>112000010603</v>
          </cell>
          <cell r="R1978" t="str">
            <v>XS</v>
          </cell>
          <cell r="S1978">
            <v>80</v>
          </cell>
          <cell r="T1978" t="str">
            <v>BEIGE</v>
          </cell>
          <cell r="V1978">
            <v>71180082</v>
          </cell>
          <cell r="W1978">
            <v>43490</v>
          </cell>
          <cell r="Z1978" t="str">
            <v>YA PEDI TAG 82</v>
          </cell>
        </row>
        <row r="1979">
          <cell r="N1979">
            <v>900000301575</v>
          </cell>
          <cell r="O1979" t="str">
            <v>BODYMANGASB</v>
          </cell>
          <cell r="Q1979">
            <v>112000010610</v>
          </cell>
          <cell r="R1979" t="str">
            <v>S</v>
          </cell>
          <cell r="S1979">
            <v>80</v>
          </cell>
          <cell r="T1979" t="str">
            <v>BEIGE</v>
          </cell>
          <cell r="V1979">
            <v>71180082</v>
          </cell>
          <cell r="W1979">
            <v>43490</v>
          </cell>
          <cell r="Z1979" t="str">
            <v>YA PEDI TAG 82</v>
          </cell>
        </row>
        <row r="1980">
          <cell r="N1980">
            <v>900000301582</v>
          </cell>
          <cell r="O1980" t="str">
            <v>BODYMANGAMB</v>
          </cell>
          <cell r="Q1980">
            <v>112000010627</v>
          </cell>
          <cell r="R1980" t="str">
            <v>M</v>
          </cell>
          <cell r="S1980">
            <v>80</v>
          </cell>
          <cell r="T1980" t="str">
            <v>BEIGE</v>
          </cell>
          <cell r="V1980">
            <v>71180082</v>
          </cell>
          <cell r="W1980">
            <v>43490</v>
          </cell>
          <cell r="Z1980" t="str">
            <v>YA PEDI TAG 82</v>
          </cell>
        </row>
        <row r="1981">
          <cell r="N1981">
            <v>900000301599</v>
          </cell>
          <cell r="O1981" t="str">
            <v>BODYMANGALB</v>
          </cell>
          <cell r="Q1981">
            <v>112000010634</v>
          </cell>
          <cell r="R1981" t="str">
            <v>L</v>
          </cell>
          <cell r="S1981">
            <v>80</v>
          </cell>
          <cell r="T1981" t="str">
            <v>BEIGE</v>
          </cell>
          <cell r="V1981">
            <v>71180082</v>
          </cell>
          <cell r="W1981">
            <v>43490</v>
          </cell>
          <cell r="Z1981" t="str">
            <v>YA PEDI TAG 82</v>
          </cell>
        </row>
        <row r="1982">
          <cell r="N1982">
            <v>900000301605</v>
          </cell>
          <cell r="O1982" t="str">
            <v>BODYMANGAXLB</v>
          </cell>
          <cell r="Q1982">
            <v>112000010641</v>
          </cell>
          <cell r="R1982" t="str">
            <v>XL</v>
          </cell>
          <cell r="S1982">
            <v>80</v>
          </cell>
          <cell r="T1982" t="str">
            <v>BEIGE</v>
          </cell>
          <cell r="V1982">
            <v>71180082</v>
          </cell>
          <cell r="W1982">
            <v>43490</v>
          </cell>
          <cell r="Z1982" t="str">
            <v>YA PEDI TAG 82</v>
          </cell>
        </row>
        <row r="1983">
          <cell r="N1983">
            <v>900000301612</v>
          </cell>
          <cell r="O1983" t="str">
            <v>MCHTA2XSB</v>
          </cell>
          <cell r="Q1983">
            <v>112200000008</v>
          </cell>
          <cell r="R1983" t="str">
            <v>2XS</v>
          </cell>
          <cell r="S1983">
            <v>80</v>
          </cell>
          <cell r="T1983" t="str">
            <v>BEIGE</v>
          </cell>
          <cell r="V1983">
            <v>71180082</v>
          </cell>
          <cell r="W1983">
            <v>43490</v>
          </cell>
          <cell r="Z1983" t="str">
            <v>YA PEDI TAG 82</v>
          </cell>
        </row>
        <row r="1984">
          <cell r="N1984">
            <v>900000301629</v>
          </cell>
          <cell r="O1984" t="str">
            <v>MCHTASB</v>
          </cell>
          <cell r="Q1984">
            <v>112200000022</v>
          </cell>
          <cell r="R1984" t="str">
            <v>S</v>
          </cell>
          <cell r="S1984">
            <v>80</v>
          </cell>
          <cell r="T1984" t="str">
            <v>BEIGE</v>
          </cell>
          <cell r="V1984">
            <v>71180082</v>
          </cell>
          <cell r="W1984">
            <v>43490</v>
          </cell>
          <cell r="Z1984" t="str">
            <v>YA PEDI TAG 82</v>
          </cell>
        </row>
        <row r="1985">
          <cell r="N1985">
            <v>900000301636</v>
          </cell>
          <cell r="O1985" t="str">
            <v>MCHTALB</v>
          </cell>
          <cell r="Q1985">
            <v>112200000046</v>
          </cell>
          <cell r="R1985" t="str">
            <v>L</v>
          </cell>
          <cell r="S1985">
            <v>80</v>
          </cell>
          <cell r="T1985" t="str">
            <v>BEIGE</v>
          </cell>
          <cell r="V1985">
            <v>71180082</v>
          </cell>
          <cell r="W1985">
            <v>43490</v>
          </cell>
          <cell r="Z1985" t="str">
            <v>YA PEDI TAG 82</v>
          </cell>
        </row>
        <row r="1986">
          <cell r="N1986">
            <v>900000301643</v>
          </cell>
          <cell r="O1986" t="str">
            <v>HBSB</v>
          </cell>
          <cell r="Q1986">
            <v>100084100006</v>
          </cell>
          <cell r="R1986" t="str">
            <v>S</v>
          </cell>
          <cell r="S1986">
            <v>40</v>
          </cell>
          <cell r="T1986" t="str">
            <v>BEIGE</v>
          </cell>
          <cell r="V1986">
            <v>71180082</v>
          </cell>
          <cell r="W1986">
            <v>43490</v>
          </cell>
          <cell r="Z1986" t="str">
            <v>YA PEDI TAG 82</v>
          </cell>
        </row>
        <row r="1987">
          <cell r="N1987">
            <v>900000301650</v>
          </cell>
          <cell r="O1987" t="str">
            <v>HB2XSB</v>
          </cell>
          <cell r="Q1987">
            <v>100083900003</v>
          </cell>
          <cell r="R1987" t="str">
            <v>2XS</v>
          </cell>
          <cell r="S1987">
            <v>40</v>
          </cell>
          <cell r="T1987" t="str">
            <v>BEIGE</v>
          </cell>
          <cell r="V1987">
            <v>71180082</v>
          </cell>
          <cell r="W1987">
            <v>43490</v>
          </cell>
          <cell r="Z1987" t="str">
            <v>YA PEDI TAG 82</v>
          </cell>
        </row>
        <row r="1988">
          <cell r="N1988">
            <v>900000301667</v>
          </cell>
          <cell r="O1988" t="str">
            <v>CSHXSB</v>
          </cell>
          <cell r="Q1988">
            <v>100033000005</v>
          </cell>
          <cell r="R1988" t="str">
            <v>XS</v>
          </cell>
          <cell r="S1988">
            <v>20</v>
          </cell>
          <cell r="T1988" t="str">
            <v>BEIGE</v>
          </cell>
          <cell r="V1988">
            <v>71180082</v>
          </cell>
          <cell r="W1988">
            <v>43490</v>
          </cell>
          <cell r="Z1988" t="str">
            <v>YA PEDI TAG 82</v>
          </cell>
        </row>
        <row r="1989">
          <cell r="N1989">
            <v>900000301674</v>
          </cell>
          <cell r="O1989" t="str">
            <v>CSH5XSB</v>
          </cell>
          <cell r="Q1989">
            <v>100032600008</v>
          </cell>
          <cell r="R1989" t="str">
            <v>5XS</v>
          </cell>
          <cell r="S1989">
            <v>80</v>
          </cell>
          <cell r="T1989" t="str">
            <v>BEIGE</v>
          </cell>
          <cell r="V1989">
            <v>71180082</v>
          </cell>
          <cell r="W1989">
            <v>43490</v>
          </cell>
          <cell r="Z1989" t="str">
            <v>YA PEDI TAG 82</v>
          </cell>
        </row>
        <row r="1990">
          <cell r="N1990">
            <v>900000301681</v>
          </cell>
          <cell r="O1990" t="str">
            <v>CSHLB</v>
          </cell>
          <cell r="Q1990">
            <v>100033300006</v>
          </cell>
          <cell r="R1990" t="str">
            <v>L</v>
          </cell>
          <cell r="S1990">
            <v>40</v>
          </cell>
          <cell r="T1990" t="str">
            <v>BEIGE</v>
          </cell>
          <cell r="V1990">
            <v>71180082</v>
          </cell>
          <cell r="W1990">
            <v>43490</v>
          </cell>
          <cell r="Z1990" t="str">
            <v>YA PEDI TAG 82</v>
          </cell>
        </row>
        <row r="1991">
          <cell r="N1991">
            <v>900000301698</v>
          </cell>
          <cell r="O1991" t="str">
            <v>MPGCMB</v>
          </cell>
          <cell r="Q1991">
            <v>112000000079</v>
          </cell>
          <cell r="R1991" t="str">
            <v>M</v>
          </cell>
          <cell r="S1991">
            <v>80</v>
          </cell>
          <cell r="T1991" t="str">
            <v>BEIGE</v>
          </cell>
          <cell r="V1991">
            <v>71180082</v>
          </cell>
          <cell r="W1991">
            <v>43490</v>
          </cell>
          <cell r="Z1991" t="str">
            <v xml:space="preserve">REDUCIR 20 A S </v>
          </cell>
        </row>
        <row r="1992">
          <cell r="N1992">
            <v>900000301704</v>
          </cell>
          <cell r="O1992" t="str">
            <v>TOR2XSB</v>
          </cell>
          <cell r="Q1992">
            <v>100090500005</v>
          </cell>
          <cell r="R1992" t="str">
            <v>2XS</v>
          </cell>
          <cell r="S1992">
            <v>40</v>
          </cell>
          <cell r="T1992" t="str">
            <v>BEIGE</v>
          </cell>
          <cell r="V1992">
            <v>71180082</v>
          </cell>
          <cell r="W1992">
            <v>43490</v>
          </cell>
          <cell r="Z1992" t="str">
            <v>YA PEDI TAG 82</v>
          </cell>
        </row>
        <row r="1993">
          <cell r="N1993">
            <v>900000301711</v>
          </cell>
          <cell r="O1993" t="str">
            <v>TORSB</v>
          </cell>
          <cell r="Q1993">
            <v>100090700009</v>
          </cell>
          <cell r="R1993" t="str">
            <v>S</v>
          </cell>
          <cell r="S1993">
            <v>40</v>
          </cell>
          <cell r="T1993" t="str">
            <v>BEIGE</v>
          </cell>
          <cell r="V1993">
            <v>71180082</v>
          </cell>
          <cell r="W1993">
            <v>43490</v>
          </cell>
          <cell r="Z1993" t="str">
            <v>YA PEDI TAG 82</v>
          </cell>
        </row>
        <row r="1994">
          <cell r="N1994">
            <v>900000301728</v>
          </cell>
          <cell r="O1994" t="str">
            <v>CCIN2XSB</v>
          </cell>
          <cell r="Q1994">
            <v>100038900003</v>
          </cell>
          <cell r="R1994" t="str">
            <v>2XS</v>
          </cell>
          <cell r="S1994">
            <v>120</v>
          </cell>
          <cell r="T1994" t="str">
            <v>BEIGE</v>
          </cell>
          <cell r="V1994">
            <v>71180082</v>
          </cell>
          <cell r="W1994">
            <v>43490</v>
          </cell>
          <cell r="Z1994" t="str">
            <v>YA PEDI TAG 82</v>
          </cell>
        </row>
        <row r="1995">
          <cell r="N1995">
            <v>900000301735</v>
          </cell>
          <cell r="O1995" t="str">
            <v>CCINXSB</v>
          </cell>
          <cell r="Q1995">
            <v>100039000009</v>
          </cell>
          <cell r="R1995" t="str">
            <v>XS</v>
          </cell>
          <cell r="S1995">
            <v>120</v>
          </cell>
          <cell r="T1995" t="str">
            <v>BEIGE</v>
          </cell>
          <cell r="V1995">
            <v>71180082</v>
          </cell>
          <cell r="W1995">
            <v>43490</v>
          </cell>
          <cell r="Z1995" t="str">
            <v>YA PEDI TAG 82</v>
          </cell>
        </row>
        <row r="1996">
          <cell r="N1996">
            <v>900000301742</v>
          </cell>
          <cell r="O1996" t="str">
            <v>CCINSB</v>
          </cell>
          <cell r="Q1996">
            <v>100039100006</v>
          </cell>
          <cell r="R1996" t="str">
            <v>S</v>
          </cell>
          <cell r="S1996">
            <v>120</v>
          </cell>
          <cell r="T1996" t="str">
            <v>BEIGE</v>
          </cell>
          <cell r="V1996">
            <v>71180082</v>
          </cell>
          <cell r="W1996">
            <v>43490</v>
          </cell>
          <cell r="Z1996" t="str">
            <v>YA PEDI TAG 82</v>
          </cell>
        </row>
        <row r="1997">
          <cell r="N1997">
            <v>900000301759</v>
          </cell>
          <cell r="O1997" t="str">
            <v>CCINMB</v>
          </cell>
          <cell r="Q1997">
            <v>100039200003</v>
          </cell>
          <cell r="R1997" t="str">
            <v>M</v>
          </cell>
          <cell r="S1997">
            <v>81</v>
          </cell>
          <cell r="T1997" t="str">
            <v>BEIGE</v>
          </cell>
          <cell r="V1997">
            <v>71180082</v>
          </cell>
          <cell r="W1997">
            <v>43490</v>
          </cell>
          <cell r="Z1997" t="str">
            <v>YA PEDI TAG 82</v>
          </cell>
        </row>
        <row r="1998">
          <cell r="N1998">
            <v>900000301766</v>
          </cell>
          <cell r="O1998" t="str">
            <v>CCINLB</v>
          </cell>
          <cell r="Q1998">
            <v>100039300000</v>
          </cell>
          <cell r="R1998" t="str">
            <v>L</v>
          </cell>
          <cell r="S1998">
            <v>80</v>
          </cell>
          <cell r="T1998" t="str">
            <v>BEIGE</v>
          </cell>
          <cell r="V1998">
            <v>71180082</v>
          </cell>
          <cell r="W1998">
            <v>43490</v>
          </cell>
          <cell r="Z1998" t="str">
            <v>YA PEDI TAG 82</v>
          </cell>
        </row>
        <row r="1999">
          <cell r="N1999">
            <v>900000301773</v>
          </cell>
          <cell r="O1999" t="str">
            <v>JACKETMB</v>
          </cell>
          <cell r="Q1999">
            <v>100095700004</v>
          </cell>
          <cell r="R1999" t="str">
            <v>M</v>
          </cell>
          <cell r="S1999">
            <v>80</v>
          </cell>
          <cell r="T1999" t="str">
            <v>BEIGE</v>
          </cell>
          <cell r="V1999">
            <v>71180082</v>
          </cell>
          <cell r="W1999">
            <v>43490</v>
          </cell>
          <cell r="Z1999" t="str">
            <v>YA PEDI TAG 82</v>
          </cell>
        </row>
        <row r="2000">
          <cell r="N2000">
            <v>900000301780</v>
          </cell>
          <cell r="O2000" t="str">
            <v xml:space="preserve">CCIN5XL-Latex </v>
          </cell>
          <cell r="Q2000">
            <v>112000011112</v>
          </cell>
          <cell r="R2000" t="str">
            <v>5XL</v>
          </cell>
          <cell r="S2000">
            <v>10</v>
          </cell>
          <cell r="T2000" t="str">
            <v>NEGRO</v>
          </cell>
          <cell r="V2000">
            <v>71180083</v>
          </cell>
          <cell r="W2000">
            <v>43490</v>
          </cell>
          <cell r="Z2000" t="str">
            <v>YA PEDI TAG 83</v>
          </cell>
        </row>
        <row r="2001">
          <cell r="N2001">
            <v>900000301797</v>
          </cell>
          <cell r="O2001" t="str">
            <v>CCIN4XL-Latex strapless,Broche</v>
          </cell>
          <cell r="Q2001">
            <v>112000010863</v>
          </cell>
          <cell r="R2001" t="str">
            <v>4XL</v>
          </cell>
          <cell r="S2001">
            <v>10</v>
          </cell>
          <cell r="T2001" t="str">
            <v>NEGRO</v>
          </cell>
          <cell r="V2001">
            <v>71180083</v>
          </cell>
          <cell r="W2001">
            <v>43490</v>
          </cell>
          <cell r="Z2001" t="str">
            <v>YA PEDI TAG 83</v>
          </cell>
        </row>
        <row r="2002">
          <cell r="N2002">
            <v>900000301803</v>
          </cell>
          <cell r="O2002" t="str">
            <v>CCIN3XL-LATEX Strapless,Broche</v>
          </cell>
          <cell r="Q2002">
            <v>112000010856</v>
          </cell>
          <cell r="R2002" t="str">
            <v>3XL</v>
          </cell>
          <cell r="S2002">
            <v>10</v>
          </cell>
          <cell r="T2002" t="str">
            <v>NEGRO</v>
          </cell>
          <cell r="V2002">
            <v>71180083</v>
          </cell>
          <cell r="W2002">
            <v>43490</v>
          </cell>
          <cell r="Z2002" t="str">
            <v>YA PEDI TAG 83</v>
          </cell>
        </row>
        <row r="2003">
          <cell r="N2003">
            <v>900000301810</v>
          </cell>
          <cell r="O2003" t="str">
            <v>CCIN2XL-LATEX Strapless,Broche</v>
          </cell>
          <cell r="Q2003">
            <v>112000010276</v>
          </cell>
          <cell r="R2003" t="str">
            <v>2XL</v>
          </cell>
          <cell r="S2003">
            <v>10</v>
          </cell>
          <cell r="T2003" t="str">
            <v>NEGRO</v>
          </cell>
          <cell r="V2003">
            <v>71180083</v>
          </cell>
          <cell r="W2003">
            <v>43490</v>
          </cell>
          <cell r="Z2003" t="str">
            <v>YA PEDI TAG 83</v>
          </cell>
        </row>
        <row r="2004">
          <cell r="N2004">
            <v>900000301827</v>
          </cell>
          <cell r="O2004" t="str">
            <v>CCINXL- LATEX Strapless, Broche</v>
          </cell>
          <cell r="Q2004">
            <v>112000010566</v>
          </cell>
          <cell r="R2004" t="str">
            <v>XL</v>
          </cell>
          <cell r="S2004">
            <v>15</v>
          </cell>
          <cell r="T2004" t="str">
            <v>NEGRO</v>
          </cell>
          <cell r="V2004">
            <v>71180083</v>
          </cell>
          <cell r="W2004">
            <v>43490</v>
          </cell>
          <cell r="Z2004" t="str">
            <v>YA PEDI TAG 83</v>
          </cell>
        </row>
        <row r="2005">
          <cell r="N2005">
            <v>900000301834</v>
          </cell>
          <cell r="O2005" t="str">
            <v>CCINL- LATEX  Strapless, Broche</v>
          </cell>
          <cell r="Q2005">
            <v>112000010559</v>
          </cell>
          <cell r="R2005" t="str">
            <v>L</v>
          </cell>
          <cell r="S2005">
            <v>16</v>
          </cell>
          <cell r="T2005" t="str">
            <v>NEGRO</v>
          </cell>
          <cell r="V2005">
            <v>71180083</v>
          </cell>
          <cell r="W2005">
            <v>43490</v>
          </cell>
          <cell r="Z2005" t="str">
            <v>YA PEDI TAG 83</v>
          </cell>
        </row>
        <row r="2006">
          <cell r="N2006">
            <v>900000301841</v>
          </cell>
          <cell r="O2006" t="str">
            <v>CCINM- LATEX Strapless, Broche</v>
          </cell>
          <cell r="Q2006">
            <v>112000010245</v>
          </cell>
          <cell r="R2006" t="str">
            <v>M</v>
          </cell>
          <cell r="S2006">
            <v>30</v>
          </cell>
          <cell r="T2006" t="str">
            <v>NEGRO</v>
          </cell>
          <cell r="V2006">
            <v>71180083</v>
          </cell>
          <cell r="W2006">
            <v>43490</v>
          </cell>
          <cell r="Z2006" t="str">
            <v>YA PEDI TAG 83</v>
          </cell>
        </row>
        <row r="2007">
          <cell r="N2007">
            <v>900000301858</v>
          </cell>
          <cell r="O2007" t="str">
            <v>CCINS- LATEX  Strapless,Broche</v>
          </cell>
          <cell r="Q2007">
            <v>112000010535</v>
          </cell>
          <cell r="R2007" t="str">
            <v>S</v>
          </cell>
          <cell r="S2007">
            <v>30</v>
          </cell>
          <cell r="T2007" t="str">
            <v>NEGRO</v>
          </cell>
          <cell r="V2007">
            <v>71180083</v>
          </cell>
          <cell r="W2007">
            <v>43490</v>
          </cell>
          <cell r="Z2007" t="str">
            <v>YA PEDI TAG 83</v>
          </cell>
        </row>
        <row r="2008">
          <cell r="N2008">
            <v>900000301865</v>
          </cell>
          <cell r="O2008" t="str">
            <v>CCINXS-LATEX Strapless, Broche</v>
          </cell>
          <cell r="Q2008">
            <v>112000010528</v>
          </cell>
          <cell r="R2008" t="str">
            <v>XS</v>
          </cell>
          <cell r="S2008">
            <v>6</v>
          </cell>
          <cell r="T2008" t="str">
            <v>NEGRO</v>
          </cell>
          <cell r="V2008">
            <v>71180083</v>
          </cell>
          <cell r="W2008">
            <v>43490</v>
          </cell>
          <cell r="Z2008" t="str">
            <v>YA PEDI TAG 83</v>
          </cell>
        </row>
        <row r="2009">
          <cell r="N2009">
            <v>900000301872</v>
          </cell>
          <cell r="O2009" t="str">
            <v>CCIN2XS-LATEX Strapless,Broche</v>
          </cell>
          <cell r="Q2009">
            <v>112000010511</v>
          </cell>
          <cell r="R2009" t="str">
            <v>2XS</v>
          </cell>
          <cell r="S2009">
            <v>11</v>
          </cell>
          <cell r="T2009" t="str">
            <v>NEGRO</v>
          </cell>
          <cell r="V2009">
            <v>71180083</v>
          </cell>
          <cell r="W2009">
            <v>43490</v>
          </cell>
          <cell r="Z2009" t="str">
            <v>YA PEDI TAG 83</v>
          </cell>
        </row>
        <row r="2010">
          <cell r="N2010">
            <v>900000301889</v>
          </cell>
          <cell r="O2010" t="str">
            <v>AGUILA-L</v>
          </cell>
          <cell r="Q2010">
            <v>112000000369</v>
          </cell>
          <cell r="R2010" t="str">
            <v>L</v>
          </cell>
          <cell r="S2010">
            <v>40</v>
          </cell>
          <cell r="T2010" t="str">
            <v>BEIGE</v>
          </cell>
          <cell r="V2010" t="str">
            <v>N/A</v>
          </cell>
          <cell r="W2010">
            <v>43490</v>
          </cell>
          <cell r="Z2010" t="str">
            <v xml:space="preserve">SATELITE </v>
          </cell>
        </row>
        <row r="2011">
          <cell r="N2011">
            <v>900000301896</v>
          </cell>
          <cell r="O2011" t="str">
            <v>AGUILA-S</v>
          </cell>
          <cell r="Q2011">
            <v>100088600069</v>
          </cell>
          <cell r="R2011" t="str">
            <v>S</v>
          </cell>
          <cell r="S2011">
            <v>130</v>
          </cell>
          <cell r="T2011" t="str">
            <v>BEIGE</v>
          </cell>
          <cell r="V2011" t="str">
            <v>N/A</v>
          </cell>
          <cell r="W2011">
            <v>43490</v>
          </cell>
          <cell r="Z2011" t="str">
            <v xml:space="preserve">SATELITE </v>
          </cell>
        </row>
        <row r="2012">
          <cell r="N2012">
            <v>900000301902</v>
          </cell>
          <cell r="O2012" t="str">
            <v>AGUILA-XS</v>
          </cell>
          <cell r="Q2012" t="e">
            <v>#N/A</v>
          </cell>
          <cell r="R2012" t="str">
            <v>XS</v>
          </cell>
          <cell r="S2012">
            <v>60</v>
          </cell>
          <cell r="T2012" t="str">
            <v>BEIGE</v>
          </cell>
          <cell r="V2012" t="str">
            <v>N/A</v>
          </cell>
          <cell r="W2012">
            <v>43490</v>
          </cell>
          <cell r="Z2012" t="str">
            <v xml:space="preserve">SATELITE </v>
          </cell>
        </row>
        <row r="2013">
          <cell r="N2013">
            <v>900000301919</v>
          </cell>
          <cell r="O2013" t="str">
            <v>AGUILA-M</v>
          </cell>
          <cell r="Q2013">
            <v>100088600076</v>
          </cell>
          <cell r="R2013" t="str">
            <v>M</v>
          </cell>
          <cell r="S2013">
            <v>5</v>
          </cell>
          <cell r="T2013" t="str">
            <v>BEIGE</v>
          </cell>
          <cell r="V2013" t="str">
            <v>N/A</v>
          </cell>
          <cell r="W2013">
            <v>43490</v>
          </cell>
          <cell r="Z2013" t="str">
            <v xml:space="preserve">SATELITE </v>
          </cell>
        </row>
        <row r="2014">
          <cell r="N2014">
            <v>900000301926</v>
          </cell>
          <cell r="O2014" t="str">
            <v>CCIN5XSB</v>
          </cell>
          <cell r="Q2014">
            <v>100038600002</v>
          </cell>
          <cell r="R2014" t="str">
            <v>5XS</v>
          </cell>
          <cell r="S2014">
            <v>1</v>
          </cell>
          <cell r="T2014" t="str">
            <v>BEIGE</v>
          </cell>
          <cell r="V2014" t="str">
            <v>N/A</v>
          </cell>
          <cell r="W2014">
            <v>43491</v>
          </cell>
          <cell r="Z2014" t="str">
            <v xml:space="preserve">MUESTRA SRA PATY </v>
          </cell>
        </row>
        <row r="2015">
          <cell r="N2015">
            <v>900000301933</v>
          </cell>
          <cell r="O2015" t="str">
            <v>MCH5XSB</v>
          </cell>
          <cell r="Q2015">
            <v>100350000122</v>
          </cell>
          <cell r="R2015" t="str">
            <v>5XS</v>
          </cell>
          <cell r="S2015">
            <v>20</v>
          </cell>
          <cell r="T2015" t="str">
            <v>BEIGE</v>
          </cell>
          <cell r="V2015">
            <v>71180084</v>
          </cell>
          <cell r="W2015">
            <v>43494</v>
          </cell>
          <cell r="Z2015" t="str">
            <v>YA PEDI TAG 84</v>
          </cell>
        </row>
        <row r="2016">
          <cell r="N2016">
            <v>900000301940</v>
          </cell>
          <cell r="O2016" t="str">
            <v>MCHXSB</v>
          </cell>
          <cell r="Q2016">
            <v>100350000054</v>
          </cell>
          <cell r="R2016" t="str">
            <v>XS</v>
          </cell>
          <cell r="S2016">
            <v>20</v>
          </cell>
          <cell r="T2016" t="str">
            <v>BEIGE</v>
          </cell>
          <cell r="V2016">
            <v>71180084</v>
          </cell>
          <cell r="W2016">
            <v>43494</v>
          </cell>
          <cell r="Z2016" t="str">
            <v>YA PEDI TAG 84</v>
          </cell>
        </row>
        <row r="2017">
          <cell r="N2017">
            <v>900000301957</v>
          </cell>
          <cell r="O2017" t="str">
            <v>MRTA4XLB</v>
          </cell>
          <cell r="Q2017">
            <v>100018700005</v>
          </cell>
          <cell r="R2017" t="str">
            <v>4XL</v>
          </cell>
          <cell r="S2017">
            <v>20</v>
          </cell>
          <cell r="T2017" t="str">
            <v>BEIGE</v>
          </cell>
          <cell r="V2017">
            <v>71180084</v>
          </cell>
          <cell r="W2017">
            <v>43494</v>
          </cell>
          <cell r="Z2017" t="str">
            <v>YA PEDI TAG 84</v>
          </cell>
        </row>
        <row r="2018">
          <cell r="N2018">
            <v>900000301964</v>
          </cell>
          <cell r="O2018" t="str">
            <v>MRTAXSB</v>
          </cell>
          <cell r="Q2018">
            <v>100018000006</v>
          </cell>
          <cell r="R2018" t="str">
            <v>XS</v>
          </cell>
          <cell r="S2018">
            <v>20</v>
          </cell>
          <cell r="T2018" t="str">
            <v>BEIGE</v>
          </cell>
          <cell r="V2018">
            <v>71180084</v>
          </cell>
          <cell r="W2018">
            <v>43494</v>
          </cell>
          <cell r="Z2018" t="str">
            <v>YA PEDI TAG 84</v>
          </cell>
        </row>
        <row r="2019">
          <cell r="N2019">
            <v>900000301971</v>
          </cell>
          <cell r="O2019" t="str">
            <v>MRTA4XSB</v>
          </cell>
          <cell r="Q2019">
            <v>100017700006</v>
          </cell>
          <cell r="R2019" t="str">
            <v>4XS</v>
          </cell>
          <cell r="S2019">
            <v>20</v>
          </cell>
          <cell r="T2019" t="str">
            <v>BEIGE</v>
          </cell>
          <cell r="V2019">
            <v>71180084</v>
          </cell>
          <cell r="W2019">
            <v>43494</v>
          </cell>
          <cell r="Z2019" t="str">
            <v>YA PEDI TAG 84</v>
          </cell>
        </row>
        <row r="2020">
          <cell r="N2020">
            <v>900000301988</v>
          </cell>
          <cell r="O2020" t="str">
            <v>MPTAXLB</v>
          </cell>
          <cell r="Q2020">
            <v>100009400006</v>
          </cell>
          <cell r="R2020" t="str">
            <v>XL</v>
          </cell>
          <cell r="S2020">
            <v>20</v>
          </cell>
          <cell r="T2020" t="str">
            <v>BEIGE</v>
          </cell>
          <cell r="V2020">
            <v>71180084</v>
          </cell>
          <cell r="W2020">
            <v>43494</v>
          </cell>
          <cell r="Z2020" t="str">
            <v>YA PEDI TAG 84</v>
          </cell>
        </row>
        <row r="2021">
          <cell r="N2021">
            <v>900000301995</v>
          </cell>
          <cell r="O2021" t="str">
            <v>MCHGCXLB</v>
          </cell>
          <cell r="Q2021">
            <v>112000005760</v>
          </cell>
          <cell r="R2021" t="str">
            <v>XL</v>
          </cell>
          <cell r="S2021">
            <v>10</v>
          </cell>
          <cell r="T2021" t="str">
            <v>BEIGE</v>
          </cell>
          <cell r="V2021">
            <v>71180084</v>
          </cell>
          <cell r="W2021">
            <v>43494</v>
          </cell>
          <cell r="Z2021" t="str">
            <v>YA PEDI TAG 84</v>
          </cell>
        </row>
        <row r="2022">
          <cell r="N2022">
            <v>900000302008</v>
          </cell>
          <cell r="O2022" t="str">
            <v>MCHGC2XLB</v>
          </cell>
          <cell r="Q2022">
            <v>112000005791</v>
          </cell>
          <cell r="R2022" t="str">
            <v>2XL</v>
          </cell>
          <cell r="S2022">
            <v>10</v>
          </cell>
          <cell r="T2022" t="str">
            <v>BEIGE</v>
          </cell>
          <cell r="V2022">
            <v>71180084</v>
          </cell>
          <cell r="W2022">
            <v>43494</v>
          </cell>
          <cell r="Z2022" t="str">
            <v>YA PEDI TAG 84</v>
          </cell>
        </row>
        <row r="2023">
          <cell r="N2023">
            <v>900000302015</v>
          </cell>
          <cell r="O2023" t="str">
            <v>JACKET3XSB</v>
          </cell>
          <cell r="Q2023">
            <v>100095300006</v>
          </cell>
          <cell r="R2023" t="str">
            <v>3XS</v>
          </cell>
          <cell r="S2023">
            <v>20</v>
          </cell>
          <cell r="T2023" t="str">
            <v>BEIGE</v>
          </cell>
          <cell r="V2023">
            <v>71180084</v>
          </cell>
          <cell r="W2023">
            <v>43494</v>
          </cell>
          <cell r="Z2023" t="str">
            <v>YA PEDI TAG 84</v>
          </cell>
        </row>
        <row r="2024">
          <cell r="N2024">
            <v>900000302022</v>
          </cell>
          <cell r="O2024" t="str">
            <v>MPTAGCXLB</v>
          </cell>
          <cell r="Q2024">
            <v>112000000130</v>
          </cell>
          <cell r="R2024" t="str">
            <v>XL</v>
          </cell>
          <cell r="S2024">
            <v>20</v>
          </cell>
          <cell r="T2024" t="str">
            <v>BEIGE</v>
          </cell>
          <cell r="V2024">
            <v>71180084</v>
          </cell>
          <cell r="W2024">
            <v>43494</v>
          </cell>
          <cell r="Z2024" t="str">
            <v>YA PEDI TAG 84</v>
          </cell>
        </row>
        <row r="2025">
          <cell r="N2025">
            <v>900000302039</v>
          </cell>
          <cell r="O2025" t="str">
            <v>MCHGC3XSB</v>
          </cell>
          <cell r="Q2025">
            <v>110002910006</v>
          </cell>
          <cell r="R2025" t="str">
            <v>3XS</v>
          </cell>
          <cell r="S2025">
            <v>10</v>
          </cell>
          <cell r="T2025" t="str">
            <v>BEIGE</v>
          </cell>
          <cell r="V2025">
            <v>71180084</v>
          </cell>
          <cell r="W2025">
            <v>43494</v>
          </cell>
          <cell r="Z2025" t="str">
            <v>YA PEDI TAG 84</v>
          </cell>
        </row>
        <row r="2026">
          <cell r="N2026">
            <v>900000302046</v>
          </cell>
          <cell r="O2026" t="str">
            <v>MP3XSB</v>
          </cell>
          <cell r="Q2026">
            <v>100011800009</v>
          </cell>
          <cell r="R2026" t="str">
            <v>XS</v>
          </cell>
          <cell r="S2026">
            <v>20</v>
          </cell>
          <cell r="T2026" t="str">
            <v>BEIGE</v>
          </cell>
          <cell r="V2026">
            <v>71180084</v>
          </cell>
          <cell r="W2026">
            <v>43494</v>
          </cell>
          <cell r="Z2026" t="str">
            <v>YA PEDI TAG 84</v>
          </cell>
        </row>
        <row r="2027">
          <cell r="N2027">
            <v>900000302053</v>
          </cell>
          <cell r="O2027" t="str">
            <v>JACKET3XLB</v>
          </cell>
          <cell r="Q2027">
            <v>100096100001</v>
          </cell>
          <cell r="R2027" t="str">
            <v>3XL</v>
          </cell>
          <cell r="S2027">
            <v>20</v>
          </cell>
          <cell r="T2027" t="str">
            <v>BEIGE</v>
          </cell>
          <cell r="V2027">
            <v>71180084</v>
          </cell>
          <cell r="W2027">
            <v>43494</v>
          </cell>
          <cell r="Z2027" t="str">
            <v>YA PEDI TAG 84</v>
          </cell>
        </row>
        <row r="2028">
          <cell r="N2028">
            <v>900000302060</v>
          </cell>
          <cell r="O2028" t="str">
            <v>MP2XLB</v>
          </cell>
          <cell r="Q2028">
            <v>100012500007</v>
          </cell>
          <cell r="R2028" t="str">
            <v>2XL</v>
          </cell>
          <cell r="S2028">
            <v>20</v>
          </cell>
          <cell r="T2028" t="str">
            <v>BEIGE</v>
          </cell>
          <cell r="V2028">
            <v>71180084</v>
          </cell>
          <cell r="W2028">
            <v>43494</v>
          </cell>
          <cell r="Z2028" t="str">
            <v>YA PEDI TAG 84</v>
          </cell>
        </row>
        <row r="2029">
          <cell r="N2029">
            <v>900000302077</v>
          </cell>
          <cell r="O2029" t="str">
            <v>MRTAGCMB</v>
          </cell>
          <cell r="Q2029">
            <v>110007000009</v>
          </cell>
          <cell r="R2029" t="str">
            <v>M</v>
          </cell>
          <cell r="S2029">
            <v>20</v>
          </cell>
          <cell r="T2029" t="str">
            <v>BEIGE</v>
          </cell>
          <cell r="V2029">
            <v>71180084</v>
          </cell>
          <cell r="W2029">
            <v>43494</v>
          </cell>
          <cell r="Z2029" t="str">
            <v>YA PEDI TAG 84</v>
          </cell>
        </row>
        <row r="2030">
          <cell r="N2030">
            <v>900000302084</v>
          </cell>
          <cell r="O2030" t="str">
            <v>CMP2XLB</v>
          </cell>
          <cell r="Q2030">
            <v>100027500009</v>
          </cell>
          <cell r="R2030" t="str">
            <v>2XL</v>
          </cell>
          <cell r="S2030">
            <v>20</v>
          </cell>
          <cell r="T2030" t="str">
            <v>BEIGE</v>
          </cell>
          <cell r="V2030">
            <v>71180084</v>
          </cell>
          <cell r="W2030">
            <v>43494</v>
          </cell>
          <cell r="Z2030" t="str">
            <v>YA PEDI TAG 84</v>
          </cell>
        </row>
        <row r="2031">
          <cell r="N2031">
            <v>900000302091</v>
          </cell>
          <cell r="O2031" t="str">
            <v>MTTASB</v>
          </cell>
          <cell r="Q2031">
            <v>100024100004</v>
          </cell>
          <cell r="R2031" t="str">
            <v>S</v>
          </cell>
          <cell r="S2031">
            <v>20</v>
          </cell>
          <cell r="T2031" t="str">
            <v>BEIGE</v>
          </cell>
          <cell r="V2031">
            <v>71180084</v>
          </cell>
          <cell r="W2031">
            <v>43494</v>
          </cell>
          <cell r="Z2031" t="str">
            <v>YA PEDI TAG 84</v>
          </cell>
        </row>
        <row r="2032">
          <cell r="N2032">
            <v>900000302107</v>
          </cell>
          <cell r="O2032" t="str">
            <v>MR2XSB</v>
          </cell>
          <cell r="Q2032">
            <v>100014900003</v>
          </cell>
          <cell r="R2032" t="str">
            <v>2XS</v>
          </cell>
          <cell r="S2032">
            <v>2</v>
          </cell>
          <cell r="T2032" t="str">
            <v>BEIGE</v>
          </cell>
          <cell r="V2032" t="str">
            <v>N/A</v>
          </cell>
          <cell r="W2032">
            <v>43495</v>
          </cell>
        </row>
        <row r="2033">
          <cell r="N2033">
            <v>900000302114</v>
          </cell>
          <cell r="O2033" t="str">
            <v>CCC4XSB</v>
          </cell>
          <cell r="Q2033">
            <v>100041700003</v>
          </cell>
          <cell r="R2033" t="str">
            <v>4XS</v>
          </cell>
          <cell r="S2033">
            <v>10</v>
          </cell>
          <cell r="T2033" t="str">
            <v>BEIGE</v>
          </cell>
          <cell r="V2033">
            <v>71180085</v>
          </cell>
          <cell r="W2033">
            <v>43496</v>
          </cell>
          <cell r="Z2033" t="str">
            <v>YA PEDI TAG 84</v>
          </cell>
        </row>
        <row r="2034">
          <cell r="N2034">
            <v>900000302121</v>
          </cell>
          <cell r="O2034" t="str">
            <v>CCCXSB</v>
          </cell>
          <cell r="Q2034">
            <v>100042000003</v>
          </cell>
          <cell r="R2034" t="str">
            <v>XS</v>
          </cell>
          <cell r="S2034">
            <v>10</v>
          </cell>
          <cell r="T2034" t="str">
            <v>BEIGE</v>
          </cell>
          <cell r="V2034">
            <v>71180085</v>
          </cell>
          <cell r="W2034">
            <v>43496</v>
          </cell>
          <cell r="Z2034" t="str">
            <v>YA PEDI TAG 84</v>
          </cell>
        </row>
        <row r="2035">
          <cell r="N2035">
            <v>900000302138</v>
          </cell>
          <cell r="O2035" t="str">
            <v>MCHGC5XSB</v>
          </cell>
          <cell r="Q2035">
            <v>112000000727</v>
          </cell>
          <cell r="R2035" t="str">
            <v>5XS</v>
          </cell>
          <cell r="S2035">
            <v>10</v>
          </cell>
          <cell r="T2035" t="str">
            <v>BEIGE</v>
          </cell>
          <cell r="V2035">
            <v>71180085</v>
          </cell>
          <cell r="W2035">
            <v>43496</v>
          </cell>
          <cell r="Z2035" t="str">
            <v>YA PEDI TAG 84</v>
          </cell>
        </row>
        <row r="2036">
          <cell r="N2036">
            <v>900000302145</v>
          </cell>
          <cell r="O2036" t="str">
            <v>MCHGC4XSB</v>
          </cell>
          <cell r="Q2036">
            <v>112000000093</v>
          </cell>
          <cell r="R2036" t="str">
            <v>4XS</v>
          </cell>
          <cell r="S2036">
            <v>10</v>
          </cell>
          <cell r="T2036" t="str">
            <v>BEIGE</v>
          </cell>
          <cell r="V2036">
            <v>71180085</v>
          </cell>
          <cell r="W2036">
            <v>43496</v>
          </cell>
          <cell r="Z2036" t="str">
            <v>YA PEDI TAG 84</v>
          </cell>
        </row>
        <row r="2037">
          <cell r="N2037">
            <v>900000302152</v>
          </cell>
          <cell r="O2037" t="str">
            <v>MPGC4XLB</v>
          </cell>
          <cell r="Q2037">
            <v>112000007313</v>
          </cell>
          <cell r="R2037" t="str">
            <v>4XL</v>
          </cell>
          <cell r="S2037">
            <v>10</v>
          </cell>
          <cell r="T2037" t="str">
            <v>BEIGE</v>
          </cell>
          <cell r="V2037">
            <v>71180085</v>
          </cell>
          <cell r="W2037">
            <v>43496</v>
          </cell>
          <cell r="Z2037" t="str">
            <v>YA PEDI TAG 84</v>
          </cell>
        </row>
        <row r="2038">
          <cell r="N2038">
            <v>900000302169</v>
          </cell>
          <cell r="O2038" t="str">
            <v>MPTAGC2XSB</v>
          </cell>
          <cell r="Q2038">
            <v>110002100001</v>
          </cell>
          <cell r="R2038" t="str">
            <v>2XS</v>
          </cell>
          <cell r="S2038">
            <v>10</v>
          </cell>
          <cell r="T2038" t="str">
            <v>BEIGE</v>
          </cell>
          <cell r="V2038">
            <v>71180085</v>
          </cell>
          <cell r="W2038">
            <v>43496</v>
          </cell>
          <cell r="Z2038" t="str">
            <v>YA PEDI TAG 84</v>
          </cell>
        </row>
        <row r="2039">
          <cell r="N2039">
            <v>900000302176</v>
          </cell>
          <cell r="O2039" t="str">
            <v>MPTAGC2XLB</v>
          </cell>
          <cell r="Q2039">
            <v>112000000147</v>
          </cell>
          <cell r="R2039" t="str">
            <v>2XL</v>
          </cell>
          <cell r="S2039">
            <v>10</v>
          </cell>
          <cell r="T2039" t="str">
            <v>BEIGE</v>
          </cell>
          <cell r="V2039">
            <v>71180085</v>
          </cell>
          <cell r="W2039">
            <v>43496</v>
          </cell>
          <cell r="Z2039" t="str">
            <v>YA PEDI TAG 84</v>
          </cell>
        </row>
        <row r="2040">
          <cell r="N2040">
            <v>900000302183</v>
          </cell>
          <cell r="O2040" t="str">
            <v>CMP3XSB</v>
          </cell>
          <cell r="Q2040">
            <v>100026800001</v>
          </cell>
          <cell r="R2040" t="str">
            <v>3XS</v>
          </cell>
          <cell r="S2040">
            <v>20</v>
          </cell>
          <cell r="T2040" t="str">
            <v>BEIGE</v>
          </cell>
          <cell r="V2040">
            <v>71180085</v>
          </cell>
          <cell r="W2040">
            <v>43496</v>
          </cell>
          <cell r="Z2040" t="str">
            <v>RED 10 A 4XS</v>
          </cell>
        </row>
        <row r="2041">
          <cell r="N2041">
            <v>900000302190</v>
          </cell>
          <cell r="O2041" t="str">
            <v>MRTA2XSB</v>
          </cell>
          <cell r="Q2041">
            <v>100017900000</v>
          </cell>
          <cell r="R2041" t="str">
            <v>2XS</v>
          </cell>
          <cell r="S2041">
            <v>20</v>
          </cell>
          <cell r="T2041" t="str">
            <v>BEIGE</v>
          </cell>
          <cell r="V2041">
            <v>71180085</v>
          </cell>
          <cell r="W2041">
            <v>43496</v>
          </cell>
          <cell r="Z2041" t="str">
            <v>RED 10 A 3XS</v>
          </cell>
        </row>
        <row r="2042">
          <cell r="N2042">
            <v>900000302206</v>
          </cell>
          <cell r="O2042" t="str">
            <v>MTTAXSB</v>
          </cell>
          <cell r="Q2042">
            <v>100024000007</v>
          </cell>
          <cell r="R2042" t="str">
            <v>XS</v>
          </cell>
          <cell r="S2042">
            <v>20</v>
          </cell>
          <cell r="T2042" t="str">
            <v>BEIGE</v>
          </cell>
          <cell r="V2042">
            <v>71180085</v>
          </cell>
          <cell r="W2042">
            <v>43496</v>
          </cell>
          <cell r="Z2042" t="str">
            <v>RED 10 A 2XS</v>
          </cell>
        </row>
        <row r="2043">
          <cell r="N2043">
            <v>900000302213</v>
          </cell>
          <cell r="O2043" t="str">
            <v>MR5XLB</v>
          </cell>
          <cell r="Q2043">
            <v>100015800005</v>
          </cell>
          <cell r="R2043" t="str">
            <v>5XL</v>
          </cell>
          <cell r="S2043">
            <v>20</v>
          </cell>
          <cell r="T2043" t="str">
            <v>BEIGE</v>
          </cell>
          <cell r="V2043">
            <v>71180085</v>
          </cell>
          <cell r="W2043">
            <v>43496</v>
          </cell>
          <cell r="Z2043" t="str">
            <v>YA PEDI TAG 84</v>
          </cell>
        </row>
        <row r="2044">
          <cell r="N2044">
            <v>900000302220</v>
          </cell>
          <cell r="O2044" t="str">
            <v>MR3XLB</v>
          </cell>
          <cell r="Q2044">
            <v>100015600001</v>
          </cell>
          <cell r="R2044" t="str">
            <v>3XL</v>
          </cell>
          <cell r="S2044">
            <v>20</v>
          </cell>
          <cell r="T2044" t="str">
            <v>BEIGE</v>
          </cell>
          <cell r="V2044">
            <v>71180085</v>
          </cell>
          <cell r="W2044">
            <v>43496</v>
          </cell>
          <cell r="Z2044" t="str">
            <v>YA PEDI TAG 84</v>
          </cell>
        </row>
        <row r="2045">
          <cell r="N2045">
            <v>900000302237</v>
          </cell>
          <cell r="O2045" t="str">
            <v>CSH2XLB</v>
          </cell>
          <cell r="Q2045">
            <v>100033500000</v>
          </cell>
          <cell r="R2045" t="str">
            <v>2XL</v>
          </cell>
          <cell r="S2045">
            <v>10</v>
          </cell>
          <cell r="T2045" t="str">
            <v>BEIGE</v>
          </cell>
          <cell r="V2045">
            <v>71180085</v>
          </cell>
          <cell r="W2045">
            <v>43496</v>
          </cell>
          <cell r="Z2045" t="str">
            <v>YA PEDI TAG 84</v>
          </cell>
        </row>
        <row r="2046">
          <cell r="N2046">
            <v>900000302244</v>
          </cell>
          <cell r="O2046" t="str">
            <v>MPNXLB</v>
          </cell>
          <cell r="Q2046">
            <v>100012900005</v>
          </cell>
          <cell r="R2046" t="str">
            <v xml:space="preserve">6XL </v>
          </cell>
          <cell r="S2046">
            <v>20</v>
          </cell>
          <cell r="T2046" t="str">
            <v>BEIGE</v>
          </cell>
          <cell r="V2046">
            <v>71180085</v>
          </cell>
          <cell r="W2046">
            <v>43496</v>
          </cell>
          <cell r="Z2046" t="str">
            <v>YA PEDI TAG 84</v>
          </cell>
        </row>
        <row r="2047">
          <cell r="N2047">
            <v>900000302251</v>
          </cell>
          <cell r="O2047" t="str">
            <v>MRTAGC3XSB</v>
          </cell>
          <cell r="Q2047">
            <v>112000000703</v>
          </cell>
          <cell r="R2047" t="str">
            <v>3XS</v>
          </cell>
          <cell r="S2047">
            <v>10</v>
          </cell>
          <cell r="T2047" t="str">
            <v>BEIGE</v>
          </cell>
          <cell r="V2047">
            <v>71180085</v>
          </cell>
          <cell r="W2047">
            <v>43496</v>
          </cell>
          <cell r="Z2047" t="str">
            <v>YA PEDI TAG 84</v>
          </cell>
        </row>
        <row r="2048">
          <cell r="N2048">
            <v>900000302268</v>
          </cell>
          <cell r="O2048" t="str">
            <v>MRTAGCLB</v>
          </cell>
          <cell r="Q2048">
            <v>110008000008</v>
          </cell>
          <cell r="R2048" t="str">
            <v>L</v>
          </cell>
          <cell r="S2048">
            <v>10</v>
          </cell>
          <cell r="T2048" t="str">
            <v>BEIGE</v>
          </cell>
          <cell r="V2048">
            <v>71180085</v>
          </cell>
          <cell r="W2048">
            <v>43496</v>
          </cell>
          <cell r="Z2048" t="str">
            <v>YA PEDI TAG 84</v>
          </cell>
        </row>
        <row r="2049">
          <cell r="N2049">
            <v>900000302275</v>
          </cell>
          <cell r="O2049" t="str">
            <v>MRGC2XSB</v>
          </cell>
          <cell r="Q2049">
            <v>112000000031</v>
          </cell>
          <cell r="R2049" t="str">
            <v>2XS</v>
          </cell>
          <cell r="S2049">
            <v>10</v>
          </cell>
          <cell r="T2049" t="str">
            <v>BEIGE</v>
          </cell>
          <cell r="V2049">
            <v>71180085</v>
          </cell>
          <cell r="W2049">
            <v>43496</v>
          </cell>
          <cell r="Z2049" t="str">
            <v>YA PEDI TAG 84</v>
          </cell>
        </row>
        <row r="2050">
          <cell r="N2050">
            <v>900000302282</v>
          </cell>
          <cell r="O2050" t="str">
            <v>MRGC3XSB</v>
          </cell>
          <cell r="Q2050">
            <v>112000000024</v>
          </cell>
          <cell r="R2050" t="str">
            <v>3XS</v>
          </cell>
          <cell r="S2050">
            <v>10</v>
          </cell>
          <cell r="T2050" t="str">
            <v>BEIGE</v>
          </cell>
          <cell r="V2050">
            <v>71180085</v>
          </cell>
          <cell r="W2050">
            <v>43496</v>
          </cell>
          <cell r="Z2050" t="str">
            <v>YA PEDI TAG 84</v>
          </cell>
        </row>
        <row r="2051">
          <cell r="N2051">
            <v>900000302299</v>
          </cell>
          <cell r="O2051" t="str">
            <v>MRGC4XSB</v>
          </cell>
          <cell r="Q2051">
            <v>112000000178</v>
          </cell>
          <cell r="R2051" t="str">
            <v>4XS</v>
          </cell>
          <cell r="S2051">
            <v>10</v>
          </cell>
          <cell r="T2051" t="str">
            <v>BEIGE</v>
          </cell>
          <cell r="V2051">
            <v>71180085</v>
          </cell>
          <cell r="W2051">
            <v>43496</v>
          </cell>
          <cell r="Z2051" t="str">
            <v>YA PEDI TAG 84</v>
          </cell>
        </row>
        <row r="2052">
          <cell r="N2052">
            <v>900000302305</v>
          </cell>
          <cell r="O2052" t="str">
            <v>MRGC5XSB</v>
          </cell>
          <cell r="Q2052">
            <v>110002300005</v>
          </cell>
          <cell r="R2052" t="str">
            <v>5XS</v>
          </cell>
          <cell r="S2052">
            <v>10</v>
          </cell>
          <cell r="T2052" t="str">
            <v>BEIGE</v>
          </cell>
          <cell r="V2052">
            <v>71180085</v>
          </cell>
          <cell r="W2052">
            <v>43496</v>
          </cell>
          <cell r="Z2052" t="str">
            <v>YA PEDI TAG 84</v>
          </cell>
        </row>
        <row r="2053">
          <cell r="N2053">
            <v>900000302312</v>
          </cell>
          <cell r="O2053" t="str">
            <v>TRHCCTA3XLB</v>
          </cell>
          <cell r="Q2053" t="e">
            <v>#N/A</v>
          </cell>
          <cell r="R2053" t="str">
            <v>3XL</v>
          </cell>
          <cell r="S2053">
            <v>1</v>
          </cell>
          <cell r="T2053" t="str">
            <v>BEIGE</v>
          </cell>
          <cell r="V2053" t="str">
            <v>N/A</v>
          </cell>
          <cell r="W2053">
            <v>43497</v>
          </cell>
        </row>
        <row r="2054">
          <cell r="N2054">
            <v>900000302329</v>
          </cell>
          <cell r="O2054" t="str">
            <v>TRHCCTA4XLB</v>
          </cell>
          <cell r="Q2054" t="e">
            <v>#N/A</v>
          </cell>
          <cell r="R2054" t="str">
            <v>4XL</v>
          </cell>
          <cell r="S2054">
            <v>1</v>
          </cell>
          <cell r="T2054" t="str">
            <v>BEIGE</v>
          </cell>
          <cell r="V2054" t="str">
            <v>N/A</v>
          </cell>
          <cell r="W2054">
            <v>43497</v>
          </cell>
        </row>
        <row r="2055">
          <cell r="N2055">
            <v>900000302336</v>
          </cell>
          <cell r="O2055" t="str">
            <v>CCCSB</v>
          </cell>
          <cell r="Q2055">
            <v>100042100000</v>
          </cell>
          <cell r="R2055" t="str">
            <v>S</v>
          </cell>
          <cell r="S2055">
            <v>80</v>
          </cell>
          <cell r="T2055" t="str">
            <v>BEIGE</v>
          </cell>
          <cell r="V2055">
            <v>71180086</v>
          </cell>
          <cell r="W2055">
            <v>43497</v>
          </cell>
        </row>
        <row r="2056">
          <cell r="N2056">
            <v>900000302343</v>
          </cell>
          <cell r="O2056" t="str">
            <v>CCCMB</v>
          </cell>
          <cell r="Q2056">
            <v>100042200007</v>
          </cell>
          <cell r="R2056" t="str">
            <v>M</v>
          </cell>
          <cell r="S2056">
            <v>80</v>
          </cell>
          <cell r="T2056" t="str">
            <v>BEIGE</v>
          </cell>
          <cell r="V2056">
            <v>71180086</v>
          </cell>
          <cell r="W2056">
            <v>43497</v>
          </cell>
        </row>
        <row r="2057">
          <cell r="N2057">
            <v>900000302350</v>
          </cell>
          <cell r="O2057" t="str">
            <v>CCCLB</v>
          </cell>
          <cell r="Q2057">
            <v>100042300004</v>
          </cell>
          <cell r="R2057" t="str">
            <v>L</v>
          </cell>
          <cell r="S2057">
            <v>80</v>
          </cell>
          <cell r="T2057" t="str">
            <v>BEIGE</v>
          </cell>
          <cell r="V2057">
            <v>71180086</v>
          </cell>
          <cell r="W2057">
            <v>43497</v>
          </cell>
        </row>
        <row r="2058">
          <cell r="N2058">
            <v>900000302367</v>
          </cell>
          <cell r="O2058" t="str">
            <v>JACKETXLB</v>
          </cell>
          <cell r="Q2058">
            <v>100095900008</v>
          </cell>
          <cell r="R2058" t="str">
            <v>XL</v>
          </cell>
          <cell r="S2058">
            <v>80</v>
          </cell>
          <cell r="T2058" t="str">
            <v>BEIGE</v>
          </cell>
          <cell r="V2058">
            <v>71180086</v>
          </cell>
          <cell r="W2058">
            <v>43497</v>
          </cell>
        </row>
        <row r="2059">
          <cell r="N2059">
            <v>900000302374</v>
          </cell>
          <cell r="O2059" t="str">
            <v>JACKETXSB</v>
          </cell>
          <cell r="Q2059">
            <v>100095500000</v>
          </cell>
          <cell r="R2059" t="str">
            <v>XS</v>
          </cell>
          <cell r="S2059">
            <v>80</v>
          </cell>
          <cell r="T2059" t="str">
            <v>BEIGE</v>
          </cell>
          <cell r="V2059">
            <v>71180086</v>
          </cell>
          <cell r="W2059">
            <v>43497</v>
          </cell>
        </row>
        <row r="2060">
          <cell r="N2060">
            <v>900000302381</v>
          </cell>
          <cell r="O2060" t="str">
            <v>JACKETLB</v>
          </cell>
          <cell r="Q2060">
            <v>100095800001</v>
          </cell>
          <cell r="R2060" t="str">
            <v>L</v>
          </cell>
          <cell r="S2060">
            <v>40</v>
          </cell>
          <cell r="T2060" t="str">
            <v>BEIGE</v>
          </cell>
          <cell r="V2060">
            <v>71180086</v>
          </cell>
          <cell r="W2060">
            <v>43497</v>
          </cell>
        </row>
        <row r="2061">
          <cell r="N2061">
            <v>900000302398</v>
          </cell>
          <cell r="O2061" t="str">
            <v>JACKETMB</v>
          </cell>
          <cell r="Q2061">
            <v>100095700004</v>
          </cell>
          <cell r="R2061" t="str">
            <v>M</v>
          </cell>
          <cell r="S2061">
            <v>40</v>
          </cell>
          <cell r="T2061" t="str">
            <v>BEIGE</v>
          </cell>
          <cell r="V2061">
            <v>71180086</v>
          </cell>
          <cell r="W2061">
            <v>43497</v>
          </cell>
        </row>
        <row r="2062">
          <cell r="N2062">
            <v>900000302404</v>
          </cell>
          <cell r="O2062" t="str">
            <v>JACKETSB</v>
          </cell>
          <cell r="Q2062">
            <v>100095600007</v>
          </cell>
          <cell r="R2062" t="str">
            <v>S</v>
          </cell>
          <cell r="S2062">
            <v>40</v>
          </cell>
          <cell r="T2062" t="str">
            <v>BEIGE</v>
          </cell>
          <cell r="V2062">
            <v>71180086</v>
          </cell>
          <cell r="W2062">
            <v>43497</v>
          </cell>
        </row>
        <row r="2063">
          <cell r="N2063">
            <v>900000302411</v>
          </cell>
          <cell r="O2063" t="str">
            <v>TORMB</v>
          </cell>
          <cell r="Q2063">
            <v>100090800006</v>
          </cell>
          <cell r="R2063" t="str">
            <v>M</v>
          </cell>
          <cell r="S2063">
            <v>40</v>
          </cell>
          <cell r="T2063" t="str">
            <v>BEIGE</v>
          </cell>
          <cell r="V2063">
            <v>71180086</v>
          </cell>
          <cell r="W2063">
            <v>43497</v>
          </cell>
        </row>
        <row r="2064">
          <cell r="N2064">
            <v>900000302428</v>
          </cell>
          <cell r="O2064" t="str">
            <v>P2XLB</v>
          </cell>
          <cell r="Q2064">
            <v>100048500002</v>
          </cell>
          <cell r="R2064" t="str">
            <v>2XL</v>
          </cell>
          <cell r="S2064">
            <v>80</v>
          </cell>
          <cell r="T2064" t="str">
            <v>BEIGE</v>
          </cell>
          <cell r="V2064">
            <v>71180086</v>
          </cell>
          <cell r="W2064">
            <v>43497</v>
          </cell>
        </row>
        <row r="2065">
          <cell r="O2065" t="str">
            <v xml:space="preserve">PCIERRE CENTRAL </v>
          </cell>
          <cell r="Q2065">
            <v>880000000541</v>
          </cell>
          <cell r="R2065" t="str">
            <v>XL</v>
          </cell>
          <cell r="S2065">
            <v>10</v>
          </cell>
          <cell r="T2065" t="str">
            <v>BEIGE</v>
          </cell>
          <cell r="V2065">
            <v>71180086</v>
          </cell>
          <cell r="W2065">
            <v>43497</v>
          </cell>
        </row>
        <row r="2066">
          <cell r="N2066">
            <v>900000302435</v>
          </cell>
          <cell r="O2066" t="str">
            <v>PXLB</v>
          </cell>
          <cell r="Q2066">
            <v>100048400005</v>
          </cell>
          <cell r="R2066" t="str">
            <v>XL</v>
          </cell>
          <cell r="S2066">
            <v>70</v>
          </cell>
          <cell r="T2066" t="str">
            <v>BEIGE</v>
          </cell>
          <cell r="V2066">
            <v>71180086</v>
          </cell>
          <cell r="W2066">
            <v>43497</v>
          </cell>
        </row>
        <row r="2067">
          <cell r="N2067">
            <v>900000302442</v>
          </cell>
          <cell r="O2067" t="str">
            <v>PCALB</v>
          </cell>
          <cell r="Q2067">
            <v>112000005104</v>
          </cell>
          <cell r="R2067" t="str">
            <v>L</v>
          </cell>
          <cell r="S2067">
            <v>80</v>
          </cell>
          <cell r="T2067" t="str">
            <v>BEIGE</v>
          </cell>
          <cell r="V2067">
            <v>71180086</v>
          </cell>
          <cell r="W2067">
            <v>43497</v>
          </cell>
        </row>
        <row r="2068">
          <cell r="N2068">
            <v>900000302459</v>
          </cell>
          <cell r="O2068" t="str">
            <v>PCAMB</v>
          </cell>
          <cell r="Q2068">
            <v>112000003506</v>
          </cell>
          <cell r="R2068" t="str">
            <v>M</v>
          </cell>
          <cell r="S2068">
            <v>80</v>
          </cell>
          <cell r="T2068" t="str">
            <v>BEIGE</v>
          </cell>
          <cell r="V2068">
            <v>71180086</v>
          </cell>
          <cell r="W2068">
            <v>43497</v>
          </cell>
        </row>
        <row r="2069">
          <cell r="N2069">
            <v>900000302466</v>
          </cell>
          <cell r="O2069" t="str">
            <v>PCASB</v>
          </cell>
          <cell r="Q2069">
            <v>112000003704</v>
          </cell>
          <cell r="R2069" t="str">
            <v>S</v>
          </cell>
          <cell r="S2069">
            <v>80</v>
          </cell>
          <cell r="T2069" t="str">
            <v>BEIGE</v>
          </cell>
          <cell r="V2069">
            <v>71180086</v>
          </cell>
          <cell r="W2069">
            <v>43497</v>
          </cell>
        </row>
        <row r="2070">
          <cell r="N2070">
            <v>900000302473</v>
          </cell>
          <cell r="O2070" t="str">
            <v>PCHXLB</v>
          </cell>
          <cell r="Q2070">
            <v>100047805689</v>
          </cell>
          <cell r="R2070" t="str">
            <v>XL</v>
          </cell>
          <cell r="S2070">
            <v>80</v>
          </cell>
          <cell r="T2070" t="str">
            <v>BEIGE</v>
          </cell>
          <cell r="V2070">
            <v>71180086</v>
          </cell>
          <cell r="W2070">
            <v>43497</v>
          </cell>
        </row>
        <row r="2071">
          <cell r="N2071">
            <v>900000302480</v>
          </cell>
          <cell r="O2071" t="str">
            <v>PCHMB</v>
          </cell>
          <cell r="Q2071">
            <v>100047805665</v>
          </cell>
          <cell r="R2071" t="str">
            <v>M</v>
          </cell>
          <cell r="S2071">
            <v>80</v>
          </cell>
          <cell r="T2071" t="str">
            <v>BEIGE</v>
          </cell>
          <cell r="V2071">
            <v>71180086</v>
          </cell>
          <cell r="W2071">
            <v>43497</v>
          </cell>
        </row>
        <row r="2072">
          <cell r="N2072">
            <v>900000302497</v>
          </cell>
          <cell r="O2072" t="str">
            <v>PCHSB</v>
          </cell>
          <cell r="Q2072">
            <v>100047805658</v>
          </cell>
          <cell r="R2072" t="str">
            <v>S</v>
          </cell>
          <cell r="S2072">
            <v>80</v>
          </cell>
          <cell r="T2072" t="str">
            <v>BEIGE</v>
          </cell>
          <cell r="V2072">
            <v>71180086</v>
          </cell>
          <cell r="W2072">
            <v>43497</v>
          </cell>
        </row>
        <row r="2073">
          <cell r="N2073">
            <v>900000302503</v>
          </cell>
          <cell r="O2073" t="str">
            <v>PCHXSB</v>
          </cell>
          <cell r="Q2073">
            <v>100047805641</v>
          </cell>
          <cell r="R2073" t="str">
            <v>XS</v>
          </cell>
          <cell r="S2073">
            <v>80</v>
          </cell>
          <cell r="T2073" t="str">
            <v>BEIGE</v>
          </cell>
          <cell r="V2073">
            <v>71180086</v>
          </cell>
          <cell r="W2073">
            <v>43497</v>
          </cell>
          <cell r="Z2073" t="str">
            <v>RED 40 A 2XS</v>
          </cell>
        </row>
        <row r="2074">
          <cell r="N2074">
            <v>900000302510</v>
          </cell>
          <cell r="O2074" t="str">
            <v>MRTA2XSB</v>
          </cell>
          <cell r="Q2074">
            <v>100017900000</v>
          </cell>
          <cell r="R2074" t="str">
            <v>2XS</v>
          </cell>
          <cell r="S2074">
            <v>80</v>
          </cell>
          <cell r="T2074" t="str">
            <v>BEIGE</v>
          </cell>
          <cell r="V2074">
            <v>71180087</v>
          </cell>
          <cell r="W2074">
            <v>43500</v>
          </cell>
          <cell r="Z2074" t="str">
            <v>YA PEDI TAG 87</v>
          </cell>
        </row>
        <row r="2075">
          <cell r="N2075">
            <v>900000302527</v>
          </cell>
          <cell r="O2075" t="str">
            <v>MRTAXSB</v>
          </cell>
          <cell r="Q2075">
            <v>100018000006</v>
          </cell>
          <cell r="R2075" t="str">
            <v>XS</v>
          </cell>
          <cell r="S2075">
            <v>80</v>
          </cell>
          <cell r="T2075" t="str">
            <v>BEIGE</v>
          </cell>
          <cell r="V2075">
            <v>71180087</v>
          </cell>
          <cell r="W2075">
            <v>43500</v>
          </cell>
          <cell r="Z2075" t="str">
            <v>YA PEDI TAG 87</v>
          </cell>
        </row>
        <row r="2076">
          <cell r="N2076">
            <v>900000302534</v>
          </cell>
          <cell r="O2076" t="str">
            <v>MRTAMB</v>
          </cell>
          <cell r="Q2076">
            <v>100018200000</v>
          </cell>
          <cell r="R2076" t="str">
            <v>M</v>
          </cell>
          <cell r="S2076">
            <v>80</v>
          </cell>
          <cell r="T2076" t="str">
            <v>BEIGE</v>
          </cell>
          <cell r="V2076">
            <v>71180087</v>
          </cell>
          <cell r="W2076">
            <v>43500</v>
          </cell>
          <cell r="Z2076" t="str">
            <v>YA PEDI TAG 87</v>
          </cell>
        </row>
        <row r="2077">
          <cell r="N2077">
            <v>900000302541</v>
          </cell>
          <cell r="O2077" t="str">
            <v>MRTALB</v>
          </cell>
          <cell r="Q2077">
            <v>100018300007</v>
          </cell>
          <cell r="R2077" t="str">
            <v>L</v>
          </cell>
          <cell r="S2077">
            <v>80</v>
          </cell>
          <cell r="T2077" t="str">
            <v>BEIGE</v>
          </cell>
          <cell r="V2077">
            <v>71180087</v>
          </cell>
          <cell r="W2077">
            <v>43500</v>
          </cell>
          <cell r="Z2077" t="str">
            <v>YA PEDI TAG 87</v>
          </cell>
        </row>
        <row r="2078">
          <cell r="N2078">
            <v>900000302558</v>
          </cell>
          <cell r="O2078" t="str">
            <v>MRTAXLB</v>
          </cell>
          <cell r="Q2078">
            <v>100018400004</v>
          </cell>
          <cell r="R2078" t="str">
            <v>XL</v>
          </cell>
          <cell r="S2078">
            <v>80</v>
          </cell>
          <cell r="T2078" t="str">
            <v>BEIGE</v>
          </cell>
          <cell r="V2078">
            <v>71180087</v>
          </cell>
          <cell r="W2078">
            <v>43500</v>
          </cell>
          <cell r="Z2078" t="str">
            <v>YA PEDI TAG 87</v>
          </cell>
        </row>
        <row r="2079">
          <cell r="N2079">
            <v>900000302565</v>
          </cell>
          <cell r="O2079" t="str">
            <v>MPTAMB</v>
          </cell>
          <cell r="Q2079">
            <v>100009200002</v>
          </cell>
          <cell r="R2079" t="str">
            <v>M</v>
          </cell>
          <cell r="S2079">
            <v>80</v>
          </cell>
          <cell r="T2079" t="str">
            <v>BEIGE</v>
          </cell>
          <cell r="V2079">
            <v>71180087</v>
          </cell>
          <cell r="W2079">
            <v>43500</v>
          </cell>
          <cell r="Z2079" t="str">
            <v>YA PEDI TAG 87</v>
          </cell>
        </row>
        <row r="2080">
          <cell r="N2080">
            <v>900000302572</v>
          </cell>
          <cell r="O2080" t="str">
            <v>MPTAXLB</v>
          </cell>
          <cell r="Q2080">
            <v>100009400006</v>
          </cell>
          <cell r="R2080" t="str">
            <v>XL</v>
          </cell>
          <cell r="S2080">
            <v>80</v>
          </cell>
          <cell r="T2080" t="str">
            <v>BEIGE</v>
          </cell>
          <cell r="V2080">
            <v>71180087</v>
          </cell>
          <cell r="W2080">
            <v>43500</v>
          </cell>
          <cell r="Z2080" t="str">
            <v>YA PEDI TAG 87</v>
          </cell>
        </row>
        <row r="2081">
          <cell r="N2081">
            <v>900000302589</v>
          </cell>
          <cell r="O2081" t="str">
            <v>MPTAGCSB</v>
          </cell>
          <cell r="Q2081">
            <v>110003000003</v>
          </cell>
          <cell r="R2081" t="str">
            <v>S</v>
          </cell>
          <cell r="S2081">
            <v>40</v>
          </cell>
          <cell r="T2081" t="str">
            <v>BEIGE</v>
          </cell>
          <cell r="V2081">
            <v>71180087</v>
          </cell>
          <cell r="W2081">
            <v>43500</v>
          </cell>
          <cell r="Z2081" t="str">
            <v>YA PEDI TAG 87</v>
          </cell>
        </row>
        <row r="2082">
          <cell r="N2082">
            <v>900000302596</v>
          </cell>
          <cell r="O2082" t="str">
            <v>MPTAGCMB</v>
          </cell>
          <cell r="Q2082">
            <v>110004000002</v>
          </cell>
          <cell r="R2082" t="str">
            <v>M</v>
          </cell>
          <cell r="S2082">
            <v>80</v>
          </cell>
          <cell r="T2082" t="str">
            <v>BEIGE</v>
          </cell>
          <cell r="V2082">
            <v>71180087</v>
          </cell>
          <cell r="W2082">
            <v>43500</v>
          </cell>
          <cell r="Z2082" t="str">
            <v>YA PEDI TAG 87</v>
          </cell>
        </row>
        <row r="2083">
          <cell r="N2083">
            <v>900000302602</v>
          </cell>
          <cell r="O2083" t="str">
            <v>MPTAGCLB</v>
          </cell>
          <cell r="Q2083">
            <v>110005000001</v>
          </cell>
          <cell r="R2083" t="str">
            <v>L</v>
          </cell>
          <cell r="S2083">
            <v>80</v>
          </cell>
          <cell r="T2083" t="str">
            <v>BEIGE</v>
          </cell>
          <cell r="V2083">
            <v>71180087</v>
          </cell>
          <cell r="W2083">
            <v>43500</v>
          </cell>
          <cell r="Z2083" t="str">
            <v>YA PEDI TAG 87</v>
          </cell>
        </row>
        <row r="2084">
          <cell r="N2084">
            <v>900000302619</v>
          </cell>
          <cell r="O2084" t="str">
            <v>MPGCXLB</v>
          </cell>
          <cell r="Q2084">
            <v>112000001120</v>
          </cell>
          <cell r="R2084" t="str">
            <v>XL</v>
          </cell>
          <cell r="S2084">
            <v>80</v>
          </cell>
          <cell r="T2084" t="str">
            <v>BEIGE</v>
          </cell>
          <cell r="V2084">
            <v>71180087</v>
          </cell>
          <cell r="W2084">
            <v>43500</v>
          </cell>
          <cell r="Z2084" t="str">
            <v>YA PEDI TAG 87</v>
          </cell>
        </row>
        <row r="2085">
          <cell r="N2085">
            <v>900000302626</v>
          </cell>
          <cell r="O2085" t="str">
            <v>MPLB</v>
          </cell>
          <cell r="Q2085">
            <v>100012300003</v>
          </cell>
          <cell r="R2085" t="str">
            <v>L</v>
          </cell>
          <cell r="S2085">
            <v>80</v>
          </cell>
          <cell r="T2085" t="str">
            <v>BEIGE</v>
          </cell>
          <cell r="V2085">
            <v>71180087</v>
          </cell>
          <cell r="W2085">
            <v>43500</v>
          </cell>
          <cell r="Z2085" t="str">
            <v>YA PEDI TAG 87</v>
          </cell>
        </row>
        <row r="2086">
          <cell r="N2086">
            <v>900000302633</v>
          </cell>
          <cell r="O2086" t="str">
            <v>CCC2XLB</v>
          </cell>
          <cell r="Q2086">
            <v>100042500008</v>
          </cell>
          <cell r="R2086" t="str">
            <v>2XL</v>
          </cell>
          <cell r="S2086">
            <v>40</v>
          </cell>
          <cell r="T2086" t="str">
            <v>BEIGE</v>
          </cell>
          <cell r="V2086">
            <v>71180087</v>
          </cell>
          <cell r="W2086">
            <v>43500</v>
          </cell>
          <cell r="Z2086" t="str">
            <v>YA PEDI TAG 87</v>
          </cell>
        </row>
        <row r="2087">
          <cell r="N2087">
            <v>900000302640</v>
          </cell>
          <cell r="O2087" t="str">
            <v>MRGCSB</v>
          </cell>
          <cell r="Q2087">
            <v>112000000055</v>
          </cell>
          <cell r="R2087" t="str">
            <v>S</v>
          </cell>
          <cell r="S2087">
            <v>40</v>
          </cell>
          <cell r="T2087" t="str">
            <v>BEIGE</v>
          </cell>
          <cell r="V2087">
            <v>71180087</v>
          </cell>
          <cell r="W2087">
            <v>43500</v>
          </cell>
          <cell r="Z2087" t="str">
            <v>YA PEDI TAG 87</v>
          </cell>
        </row>
        <row r="2088">
          <cell r="N2088">
            <v>900000302657</v>
          </cell>
          <cell r="O2088" t="str">
            <v>MRGCMB</v>
          </cell>
          <cell r="Q2088">
            <v>112000000062</v>
          </cell>
          <cell r="R2088" t="str">
            <v>M</v>
          </cell>
          <cell r="S2088">
            <v>40</v>
          </cell>
          <cell r="T2088" t="str">
            <v>BEIGE</v>
          </cell>
          <cell r="V2088">
            <v>71180087</v>
          </cell>
          <cell r="W2088">
            <v>43500</v>
          </cell>
          <cell r="Z2088" t="str">
            <v>YA PEDI TAG 87</v>
          </cell>
        </row>
        <row r="2089">
          <cell r="N2089">
            <v>900000302664</v>
          </cell>
          <cell r="O2089" t="str">
            <v>MRTANXLN</v>
          </cell>
          <cell r="Q2089">
            <v>100020400009</v>
          </cell>
          <cell r="R2089" t="str">
            <v>7XL</v>
          </cell>
          <cell r="S2089">
            <v>1</v>
          </cell>
          <cell r="T2089" t="str">
            <v>NEGRO</v>
          </cell>
          <cell r="V2089" t="str">
            <v>N/A</v>
          </cell>
          <cell r="W2089">
            <v>43502</v>
          </cell>
          <cell r="Z2089" t="str">
            <v>URGENTE</v>
          </cell>
        </row>
        <row r="2090">
          <cell r="N2090">
            <v>900000302671</v>
          </cell>
          <cell r="O2090" t="str">
            <v>MRTANXLB</v>
          </cell>
          <cell r="Q2090">
            <v>100018900009</v>
          </cell>
          <cell r="R2090" t="str">
            <v>6XL</v>
          </cell>
          <cell r="S2090">
            <v>1</v>
          </cell>
          <cell r="T2090" t="str">
            <v>BEIGE</v>
          </cell>
          <cell r="V2090" t="str">
            <v>N/A</v>
          </cell>
          <cell r="W2090">
            <v>43502</v>
          </cell>
          <cell r="Z2090" t="str">
            <v>URGENTE</v>
          </cell>
        </row>
        <row r="2091">
          <cell r="N2091">
            <v>900000302688</v>
          </cell>
          <cell r="O2091" t="str">
            <v>ATPPEQ</v>
          </cell>
          <cell r="Q2091">
            <v>100089500009</v>
          </cell>
          <cell r="R2091" t="str">
            <v>PEQ</v>
          </cell>
          <cell r="S2091">
            <v>100</v>
          </cell>
          <cell r="T2091" t="str">
            <v>BEIGE</v>
          </cell>
          <cell r="V2091" t="str">
            <v>N/A</v>
          </cell>
          <cell r="W2091">
            <v>43502</v>
          </cell>
          <cell r="Z2091" t="str">
            <v>SATELITE SRA CLARITA</v>
          </cell>
        </row>
        <row r="2092">
          <cell r="N2092">
            <v>900000302695</v>
          </cell>
          <cell r="O2092" t="str">
            <v>ATPGRAN</v>
          </cell>
          <cell r="Q2092">
            <v>100089700003</v>
          </cell>
          <cell r="R2092" t="str">
            <v>GRAN</v>
          </cell>
          <cell r="S2092">
            <v>6</v>
          </cell>
          <cell r="T2092" t="str">
            <v>BEIGE</v>
          </cell>
          <cell r="V2092" t="str">
            <v>N/A</v>
          </cell>
          <cell r="W2092">
            <v>43502</v>
          </cell>
          <cell r="Z2092" t="str">
            <v>SATELITE SRA CLARITA</v>
          </cell>
        </row>
        <row r="2093">
          <cell r="N2093">
            <v>900000302701</v>
          </cell>
          <cell r="O2093" t="str">
            <v>BRMPTA3XSB</v>
          </cell>
          <cell r="Q2093">
            <v>313000010741</v>
          </cell>
          <cell r="R2093" t="str">
            <v>3XS</v>
          </cell>
          <cell r="S2093">
            <v>20</v>
          </cell>
          <cell r="T2093" t="str">
            <v>BEIGE</v>
          </cell>
          <cell r="V2093">
            <v>71180088</v>
          </cell>
          <cell r="W2093">
            <v>43502</v>
          </cell>
        </row>
        <row r="2094">
          <cell r="N2094">
            <v>900000302718</v>
          </cell>
          <cell r="O2094" t="str">
            <v>BRMPTA2XSB</v>
          </cell>
          <cell r="Q2094">
            <v>313000010758</v>
          </cell>
          <cell r="R2094" t="str">
            <v>2XS</v>
          </cell>
          <cell r="S2094">
            <v>60</v>
          </cell>
          <cell r="T2094" t="str">
            <v>BEIGE</v>
          </cell>
          <cell r="V2094">
            <v>71180088</v>
          </cell>
          <cell r="W2094">
            <v>43502</v>
          </cell>
        </row>
        <row r="2095">
          <cell r="N2095">
            <v>900000302725</v>
          </cell>
          <cell r="O2095" t="str">
            <v>BRMPTAXSB</v>
          </cell>
          <cell r="Q2095">
            <v>313000010765</v>
          </cell>
          <cell r="R2095" t="str">
            <v>XS</v>
          </cell>
          <cell r="S2095">
            <v>60</v>
          </cell>
          <cell r="T2095" t="str">
            <v>BEIGE</v>
          </cell>
          <cell r="V2095">
            <v>71180088</v>
          </cell>
          <cell r="W2095">
            <v>43502</v>
          </cell>
        </row>
        <row r="2096">
          <cell r="N2096">
            <v>900000302732</v>
          </cell>
          <cell r="O2096" t="str">
            <v>BRMPTASB</v>
          </cell>
          <cell r="Q2096">
            <v>313000010772</v>
          </cell>
          <cell r="R2096" t="str">
            <v>S</v>
          </cell>
          <cell r="S2096">
            <v>80</v>
          </cell>
          <cell r="T2096" t="str">
            <v>BEIGE</v>
          </cell>
          <cell r="V2096">
            <v>71180088</v>
          </cell>
          <cell r="W2096">
            <v>43502</v>
          </cell>
        </row>
        <row r="2097">
          <cell r="N2097">
            <v>900000302749</v>
          </cell>
          <cell r="O2097" t="str">
            <v>BRMPTAMB</v>
          </cell>
          <cell r="Q2097">
            <v>313000010789</v>
          </cell>
          <cell r="R2097" t="str">
            <v>M</v>
          </cell>
          <cell r="S2097">
            <v>80</v>
          </cell>
          <cell r="T2097" t="str">
            <v>BEIGE</v>
          </cell>
          <cell r="V2097">
            <v>71180088</v>
          </cell>
          <cell r="W2097">
            <v>43502</v>
          </cell>
        </row>
        <row r="2098">
          <cell r="N2098">
            <v>900000302756</v>
          </cell>
          <cell r="O2098" t="str">
            <v>BRMPTALB</v>
          </cell>
          <cell r="Q2098">
            <v>313000010796</v>
          </cell>
          <cell r="R2098" t="str">
            <v>L</v>
          </cell>
          <cell r="S2098">
            <v>20</v>
          </cell>
          <cell r="T2098" t="str">
            <v>BEIGE</v>
          </cell>
          <cell r="V2098">
            <v>71180088</v>
          </cell>
          <cell r="W2098">
            <v>43502</v>
          </cell>
        </row>
        <row r="2099">
          <cell r="N2099">
            <v>900000302763</v>
          </cell>
          <cell r="O2099" t="str">
            <v>BRMPTAXLB</v>
          </cell>
          <cell r="Q2099">
            <v>313000010802</v>
          </cell>
          <cell r="R2099" t="str">
            <v>XL</v>
          </cell>
          <cell r="S2099">
            <v>40</v>
          </cell>
          <cell r="T2099" t="str">
            <v>BEIGE</v>
          </cell>
          <cell r="V2099">
            <v>71180088</v>
          </cell>
          <cell r="W2099">
            <v>43502</v>
          </cell>
        </row>
        <row r="2100">
          <cell r="N2100">
            <v>900000302770</v>
          </cell>
          <cell r="O2100" t="str">
            <v>BRMPTA2XLB</v>
          </cell>
          <cell r="Q2100">
            <v>313000010819</v>
          </cell>
          <cell r="R2100" t="str">
            <v>2XL</v>
          </cell>
          <cell r="S2100">
            <v>40</v>
          </cell>
          <cell r="T2100" t="str">
            <v>BEIGE</v>
          </cell>
          <cell r="V2100">
            <v>71180088</v>
          </cell>
          <cell r="W2100">
            <v>43502</v>
          </cell>
        </row>
        <row r="2101">
          <cell r="N2101">
            <v>900000302787</v>
          </cell>
          <cell r="O2101" t="str">
            <v>BRMP3XSB</v>
          </cell>
          <cell r="Q2101">
            <v>313000010963</v>
          </cell>
          <cell r="R2101" t="str">
            <v>3XS</v>
          </cell>
          <cell r="S2101">
            <v>20</v>
          </cell>
          <cell r="T2101" t="str">
            <v>BEIGE</v>
          </cell>
          <cell r="V2101">
            <v>71180088</v>
          </cell>
          <cell r="W2101">
            <v>43502</v>
          </cell>
        </row>
        <row r="2102">
          <cell r="N2102">
            <v>900000302794</v>
          </cell>
          <cell r="O2102" t="str">
            <v>BRMP2XSB</v>
          </cell>
          <cell r="Q2102">
            <v>313000010826</v>
          </cell>
          <cell r="R2102" t="str">
            <v>2XS</v>
          </cell>
          <cell r="S2102">
            <v>20</v>
          </cell>
          <cell r="T2102" t="str">
            <v>BEIGE</v>
          </cell>
          <cell r="V2102">
            <v>71180088</v>
          </cell>
          <cell r="W2102">
            <v>43502</v>
          </cell>
        </row>
        <row r="2103">
          <cell r="N2103">
            <v>900000302800</v>
          </cell>
          <cell r="O2103" t="str">
            <v>BRMPXSB</v>
          </cell>
          <cell r="Q2103">
            <v>313000010833</v>
          </cell>
          <cell r="R2103" t="str">
            <v>XS</v>
          </cell>
          <cell r="S2103">
            <v>80</v>
          </cell>
          <cell r="T2103" t="str">
            <v>BEIGE</v>
          </cell>
          <cell r="V2103">
            <v>71180088</v>
          </cell>
          <cell r="W2103">
            <v>43502</v>
          </cell>
        </row>
        <row r="2104">
          <cell r="N2104">
            <v>900000302817</v>
          </cell>
          <cell r="O2104" t="str">
            <v>BRMPSB</v>
          </cell>
          <cell r="Q2104">
            <v>313000010840</v>
          </cell>
          <cell r="R2104" t="str">
            <v>S</v>
          </cell>
          <cell r="S2104">
            <v>40</v>
          </cell>
          <cell r="T2104" t="str">
            <v>BEIGE</v>
          </cell>
          <cell r="V2104">
            <v>71180088</v>
          </cell>
          <cell r="W2104">
            <v>43502</v>
          </cell>
        </row>
        <row r="2105">
          <cell r="N2105">
            <v>900000302824</v>
          </cell>
          <cell r="O2105" t="str">
            <v>BRMPMB</v>
          </cell>
          <cell r="Q2105">
            <v>313000010857</v>
          </cell>
          <cell r="R2105" t="str">
            <v>M</v>
          </cell>
          <cell r="S2105">
            <v>80</v>
          </cell>
          <cell r="T2105" t="str">
            <v>BEIGE</v>
          </cell>
          <cell r="V2105">
            <v>71180088</v>
          </cell>
          <cell r="W2105">
            <v>43502</v>
          </cell>
        </row>
        <row r="2106">
          <cell r="N2106">
            <v>900000302831</v>
          </cell>
          <cell r="O2106" t="str">
            <v>BRMPLB</v>
          </cell>
          <cell r="Q2106">
            <v>313000010864</v>
          </cell>
          <cell r="R2106" t="str">
            <v>L</v>
          </cell>
          <cell r="S2106">
            <v>40</v>
          </cell>
          <cell r="T2106" t="str">
            <v>BEIGE</v>
          </cell>
          <cell r="V2106">
            <v>71180088</v>
          </cell>
          <cell r="W2106">
            <v>43502</v>
          </cell>
        </row>
        <row r="2107">
          <cell r="N2107">
            <v>900000302848</v>
          </cell>
          <cell r="O2107" t="str">
            <v>BRMPXLB</v>
          </cell>
          <cell r="Q2107">
            <v>313000010871</v>
          </cell>
          <cell r="R2107" t="str">
            <v>XL</v>
          </cell>
          <cell r="S2107">
            <v>20</v>
          </cell>
          <cell r="T2107" t="str">
            <v>BEIGE</v>
          </cell>
          <cell r="V2107">
            <v>71180088</v>
          </cell>
          <cell r="W2107">
            <v>43502</v>
          </cell>
        </row>
        <row r="2108">
          <cell r="N2108">
            <v>900000302855</v>
          </cell>
          <cell r="O2108" t="str">
            <v>BRRTA3XSB</v>
          </cell>
          <cell r="Q2108">
            <v>313000010970</v>
          </cell>
          <cell r="R2108" t="str">
            <v>3XS</v>
          </cell>
          <cell r="S2108">
            <v>20</v>
          </cell>
          <cell r="T2108" t="str">
            <v>BEIGE</v>
          </cell>
          <cell r="V2108">
            <v>71180088</v>
          </cell>
          <cell r="W2108">
            <v>43502</v>
          </cell>
        </row>
        <row r="2109">
          <cell r="N2109">
            <v>900000302862</v>
          </cell>
          <cell r="O2109" t="str">
            <v>BRRTASB</v>
          </cell>
          <cell r="Q2109">
            <v>313000010918</v>
          </cell>
          <cell r="R2109" t="str">
            <v>S</v>
          </cell>
          <cell r="S2109">
            <v>20</v>
          </cell>
          <cell r="T2109" t="str">
            <v>BEIGE</v>
          </cell>
          <cell r="V2109">
            <v>71180088</v>
          </cell>
          <cell r="W2109">
            <v>43502</v>
          </cell>
        </row>
        <row r="2110">
          <cell r="N2110">
            <v>900000302879</v>
          </cell>
          <cell r="O2110" t="str">
            <v>BRRTAMB</v>
          </cell>
          <cell r="Q2110">
            <v>313000010925</v>
          </cell>
          <cell r="R2110" t="str">
            <v>M</v>
          </cell>
          <cell r="S2110">
            <v>40</v>
          </cell>
          <cell r="T2110" t="str">
            <v>BEIGE</v>
          </cell>
          <cell r="V2110">
            <v>71180088</v>
          </cell>
          <cell r="W2110">
            <v>43502</v>
          </cell>
        </row>
        <row r="2111">
          <cell r="N2111">
            <v>900000302886</v>
          </cell>
          <cell r="O2111" t="str">
            <v>BRRTALB</v>
          </cell>
          <cell r="Q2111">
            <v>313000010932</v>
          </cell>
          <cell r="R2111" t="str">
            <v>L</v>
          </cell>
          <cell r="S2111">
            <v>40</v>
          </cell>
          <cell r="T2111" t="str">
            <v>BEIGE</v>
          </cell>
          <cell r="V2111">
            <v>71180088</v>
          </cell>
          <cell r="W2111">
            <v>43502</v>
          </cell>
        </row>
        <row r="2112">
          <cell r="N2112">
            <v>900000302893</v>
          </cell>
          <cell r="O2112" t="str">
            <v>CSHI5XSB</v>
          </cell>
          <cell r="Q2112">
            <v>112000012249</v>
          </cell>
          <cell r="R2112" t="str">
            <v>5XS</v>
          </cell>
          <cell r="S2112">
            <v>40</v>
          </cell>
          <cell r="T2112" t="str">
            <v>BEIGE</v>
          </cell>
          <cell r="V2112">
            <v>71180088</v>
          </cell>
          <cell r="W2112">
            <v>43502</v>
          </cell>
        </row>
        <row r="2113">
          <cell r="N2113">
            <v>900000302909</v>
          </cell>
          <cell r="O2113" t="str">
            <v>CSHI4XSB</v>
          </cell>
          <cell r="Q2113">
            <v>112000012232</v>
          </cell>
          <cell r="R2113" t="str">
            <v>4XS</v>
          </cell>
          <cell r="S2113">
            <v>40</v>
          </cell>
          <cell r="T2113" t="str">
            <v>BEIGE</v>
          </cell>
          <cell r="V2113">
            <v>71180088</v>
          </cell>
          <cell r="W2113">
            <v>43502</v>
          </cell>
        </row>
        <row r="2114">
          <cell r="N2114">
            <v>900000302916</v>
          </cell>
          <cell r="O2114" t="str">
            <v>CSHI3XSB</v>
          </cell>
          <cell r="Q2114">
            <v>112000011891</v>
          </cell>
          <cell r="R2114" t="str">
            <v>3XS</v>
          </cell>
          <cell r="S2114">
            <v>80</v>
          </cell>
          <cell r="T2114" t="str">
            <v>BEIGE</v>
          </cell>
          <cell r="V2114">
            <v>71180088</v>
          </cell>
          <cell r="W2114">
            <v>43502</v>
          </cell>
        </row>
        <row r="2115">
          <cell r="N2115">
            <v>900000302923</v>
          </cell>
          <cell r="O2115" t="str">
            <v>CSHI2XSB</v>
          </cell>
          <cell r="Q2115">
            <v>112000011907</v>
          </cell>
          <cell r="R2115" t="str">
            <v>2XS</v>
          </cell>
          <cell r="S2115">
            <v>120</v>
          </cell>
          <cell r="T2115" t="str">
            <v>BEIGE</v>
          </cell>
          <cell r="V2115">
            <v>71180088</v>
          </cell>
          <cell r="W2115">
            <v>43502</v>
          </cell>
        </row>
        <row r="2116">
          <cell r="N2116">
            <v>900000302930</v>
          </cell>
          <cell r="O2116" t="str">
            <v>CSHIXSB</v>
          </cell>
          <cell r="Q2116">
            <v>112000011914</v>
          </cell>
          <cell r="R2116" t="str">
            <v>XS</v>
          </cell>
          <cell r="S2116">
            <v>80</v>
          </cell>
          <cell r="T2116" t="str">
            <v>BEIGE</v>
          </cell>
          <cell r="V2116">
            <v>71180088</v>
          </cell>
          <cell r="W2116">
            <v>43502</v>
          </cell>
        </row>
        <row r="2117">
          <cell r="N2117">
            <v>900000302947</v>
          </cell>
          <cell r="O2117" t="str">
            <v>CSHISB</v>
          </cell>
          <cell r="Q2117">
            <v>112000011938</v>
          </cell>
          <cell r="R2117" t="str">
            <v>S</v>
          </cell>
          <cell r="S2117">
            <v>40</v>
          </cell>
          <cell r="T2117" t="str">
            <v>BEIGE</v>
          </cell>
          <cell r="V2117">
            <v>71180088</v>
          </cell>
          <cell r="W2117">
            <v>43502</v>
          </cell>
        </row>
        <row r="2118">
          <cell r="N2118">
            <v>900000302954</v>
          </cell>
          <cell r="O2118" t="str">
            <v>CSHIMB</v>
          </cell>
          <cell r="Q2118">
            <v>112000011945</v>
          </cell>
          <cell r="R2118" t="str">
            <v>M</v>
          </cell>
          <cell r="S2118">
            <v>40</v>
          </cell>
          <cell r="T2118" t="str">
            <v>BEIGE</v>
          </cell>
          <cell r="V2118">
            <v>71180088</v>
          </cell>
          <cell r="W2118">
            <v>43502</v>
          </cell>
        </row>
        <row r="2119">
          <cell r="N2119">
            <v>900000302961</v>
          </cell>
          <cell r="O2119" t="str">
            <v>ATPGRAN</v>
          </cell>
          <cell r="Q2119">
            <v>100089700003</v>
          </cell>
          <cell r="R2119" t="str">
            <v>L</v>
          </cell>
          <cell r="S2119">
            <v>38</v>
          </cell>
          <cell r="T2119" t="str">
            <v>BEIGE</v>
          </cell>
          <cell r="V2119" t="str">
            <v>NA</v>
          </cell>
          <cell r="W2119">
            <v>43504</v>
          </cell>
          <cell r="Z2119" t="str">
            <v>SOLICITO YUDNARI</v>
          </cell>
        </row>
        <row r="2120">
          <cell r="N2120">
            <v>900000302978</v>
          </cell>
          <cell r="O2120" t="str">
            <v>ABBS/GRAN</v>
          </cell>
          <cell r="Q2120" t="e">
            <v>#N/A</v>
          </cell>
          <cell r="R2120" t="str">
            <v>L</v>
          </cell>
          <cell r="S2120">
            <v>70</v>
          </cell>
          <cell r="T2120" t="str">
            <v>BEIGE</v>
          </cell>
          <cell r="V2120" t="str">
            <v>NA</v>
          </cell>
          <cell r="W2120">
            <v>43504</v>
          </cell>
          <cell r="Z2120" t="str">
            <v>SOLICITO YUDNARI</v>
          </cell>
        </row>
        <row r="2121">
          <cell r="N2121">
            <v>900000302985</v>
          </cell>
          <cell r="O2121" t="str">
            <v>AECUR-S</v>
          </cell>
          <cell r="Q2121">
            <v>100088600045</v>
          </cell>
          <cell r="R2121" t="str">
            <v>S</v>
          </cell>
          <cell r="S2121">
            <v>200</v>
          </cell>
          <cell r="T2121" t="str">
            <v>BEIGE</v>
          </cell>
          <cell r="V2121" t="str">
            <v>NA</v>
          </cell>
          <cell r="W2121">
            <v>43507</v>
          </cell>
          <cell r="Z2121" t="str">
            <v>SATELITE</v>
          </cell>
        </row>
        <row r="2122">
          <cell r="N2122">
            <v>900000302992</v>
          </cell>
          <cell r="O2122" t="str">
            <v>AECUR-M</v>
          </cell>
          <cell r="Q2122">
            <v>100088600052</v>
          </cell>
          <cell r="R2122" t="str">
            <v>M</v>
          </cell>
          <cell r="S2122">
            <v>200</v>
          </cell>
          <cell r="T2122" t="str">
            <v>BEIGE</v>
          </cell>
          <cell r="V2122" t="str">
            <v>NA</v>
          </cell>
          <cell r="W2122">
            <v>43507</v>
          </cell>
          <cell r="Z2122" t="str">
            <v>SATELITE</v>
          </cell>
        </row>
        <row r="2123">
          <cell r="N2123">
            <v>900000303005</v>
          </cell>
          <cell r="O2123" t="str">
            <v>AECUR-XS</v>
          </cell>
          <cell r="Q2123">
            <v>100088600090</v>
          </cell>
          <cell r="R2123" t="str">
            <v>XS</v>
          </cell>
          <cell r="S2123">
            <v>80</v>
          </cell>
          <cell r="T2123" t="str">
            <v>BEIGE</v>
          </cell>
          <cell r="V2123" t="str">
            <v>NA</v>
          </cell>
          <cell r="W2123">
            <v>43507</v>
          </cell>
          <cell r="Z2123" t="str">
            <v>SATELITE</v>
          </cell>
        </row>
        <row r="2124">
          <cell r="N2124">
            <v>900000303012</v>
          </cell>
          <cell r="O2124" t="str">
            <v>HBNXLB</v>
          </cell>
          <cell r="Q2124">
            <v>100084900002</v>
          </cell>
          <cell r="R2124" t="str">
            <v>7XL</v>
          </cell>
          <cell r="S2124">
            <v>1</v>
          </cell>
          <cell r="T2124" t="str">
            <v>BEIGE</v>
          </cell>
          <cell r="V2124" t="str">
            <v>NA</v>
          </cell>
          <cell r="W2124">
            <v>43508</v>
          </cell>
          <cell r="Z2124" t="str">
            <v>SEÑORA PATRICIA</v>
          </cell>
        </row>
        <row r="2125">
          <cell r="N2125">
            <v>900000303029</v>
          </cell>
          <cell r="O2125" t="str">
            <v>CSHR2XSB</v>
          </cell>
          <cell r="Q2125">
            <v>112000010016</v>
          </cell>
          <cell r="R2125" t="str">
            <v>2XS</v>
          </cell>
          <cell r="S2125">
            <v>10</v>
          </cell>
          <cell r="T2125" t="str">
            <v>BEIGE</v>
          </cell>
          <cell r="V2125" t="str">
            <v>NA</v>
          </cell>
          <cell r="W2125">
            <v>43509</v>
          </cell>
          <cell r="Z2125" t="str">
            <v>LETICIA</v>
          </cell>
        </row>
        <row r="2126">
          <cell r="N2126">
            <v>900000303036</v>
          </cell>
          <cell r="O2126" t="str">
            <v>CSHRXSB</v>
          </cell>
          <cell r="Q2126">
            <v>112000010023</v>
          </cell>
          <cell r="R2126" t="str">
            <v>XS</v>
          </cell>
          <cell r="S2126">
            <v>10</v>
          </cell>
          <cell r="T2126" t="str">
            <v>BEIGE</v>
          </cell>
          <cell r="V2126" t="str">
            <v>NA</v>
          </cell>
          <cell r="W2126">
            <v>43509</v>
          </cell>
          <cell r="Z2126" t="str">
            <v>LETICIA</v>
          </cell>
        </row>
        <row r="2127">
          <cell r="N2127">
            <v>900000303043</v>
          </cell>
          <cell r="O2127" t="str">
            <v>CSHRSB</v>
          </cell>
          <cell r="Q2127">
            <v>112000010009</v>
          </cell>
          <cell r="R2127" t="str">
            <v>S</v>
          </cell>
          <cell r="S2127">
            <v>10</v>
          </cell>
          <cell r="T2127" t="str">
            <v>BEIGE</v>
          </cell>
          <cell r="V2127" t="str">
            <v>NA</v>
          </cell>
          <cell r="W2127">
            <v>43509</v>
          </cell>
          <cell r="Z2127" t="str">
            <v>LETICIA</v>
          </cell>
        </row>
        <row r="2128">
          <cell r="N2128">
            <v>900000303050</v>
          </cell>
          <cell r="O2128" t="str">
            <v>CSHRMB</v>
          </cell>
          <cell r="Q2128">
            <v>112000010030</v>
          </cell>
          <cell r="R2128" t="str">
            <v>M</v>
          </cell>
          <cell r="S2128">
            <v>10</v>
          </cell>
          <cell r="T2128" t="str">
            <v>BEIGE</v>
          </cell>
          <cell r="V2128" t="str">
            <v>NA</v>
          </cell>
          <cell r="W2128">
            <v>43509</v>
          </cell>
          <cell r="Z2128" t="str">
            <v>LETICIA</v>
          </cell>
        </row>
        <row r="2129">
          <cell r="N2129">
            <v>900000303067</v>
          </cell>
          <cell r="O2129" t="str">
            <v>CSHRLB</v>
          </cell>
          <cell r="Q2129">
            <v>112000010047</v>
          </cell>
          <cell r="R2129" t="str">
            <v>L</v>
          </cell>
          <cell r="S2129">
            <v>10</v>
          </cell>
          <cell r="T2129" t="str">
            <v>BEIGE</v>
          </cell>
          <cell r="V2129" t="str">
            <v>NA</v>
          </cell>
          <cell r="W2129">
            <v>43509</v>
          </cell>
          <cell r="Z2129" t="str">
            <v>LETICIA</v>
          </cell>
        </row>
        <row r="2130">
          <cell r="N2130">
            <v>900000303074</v>
          </cell>
          <cell r="O2130" t="str">
            <v>CSHRXLB</v>
          </cell>
          <cell r="Q2130">
            <v>112000010054</v>
          </cell>
          <cell r="R2130" t="str">
            <v>XL</v>
          </cell>
          <cell r="S2130">
            <v>10</v>
          </cell>
          <cell r="T2130" t="str">
            <v>BEIGE</v>
          </cell>
          <cell r="V2130" t="str">
            <v>NA</v>
          </cell>
          <cell r="W2130">
            <v>43509</v>
          </cell>
          <cell r="Z2130" t="str">
            <v>LETICIA</v>
          </cell>
        </row>
        <row r="2131">
          <cell r="Q2131" t="e">
            <v>#N/A</v>
          </cell>
          <cell r="W2131">
            <v>43509</v>
          </cell>
          <cell r="Z2131" t="str">
            <v>BRASIERES</v>
          </cell>
        </row>
        <row r="2132">
          <cell r="N2132">
            <v>900000303081</v>
          </cell>
          <cell r="O2132" t="str">
            <v>ATPPEQ</v>
          </cell>
          <cell r="Q2132">
            <v>100089500009</v>
          </cell>
          <cell r="R2132" t="str">
            <v>PEQ</v>
          </cell>
          <cell r="S2132">
            <v>208</v>
          </cell>
          <cell r="T2132" t="str">
            <v>BEIGE</v>
          </cell>
          <cell r="V2132" t="str">
            <v>NA</v>
          </cell>
          <cell r="W2132">
            <v>43510</v>
          </cell>
        </row>
        <row r="2133">
          <cell r="N2133">
            <v>900000303098</v>
          </cell>
          <cell r="O2133" t="str">
            <v>ATPGRAN</v>
          </cell>
          <cell r="Q2133">
            <v>100089700003</v>
          </cell>
          <cell r="R2133" t="str">
            <v>GRAN</v>
          </cell>
          <cell r="S2133">
            <v>60</v>
          </cell>
          <cell r="T2133" t="str">
            <v>BEIGE</v>
          </cell>
          <cell r="V2133" t="str">
            <v>NA</v>
          </cell>
          <cell r="W2133">
            <v>43510</v>
          </cell>
        </row>
        <row r="2134">
          <cell r="N2134">
            <v>900000303104</v>
          </cell>
          <cell r="O2134" t="str">
            <v>MRTA2XLN</v>
          </cell>
          <cell r="Q2134">
            <v>100020000001</v>
          </cell>
          <cell r="R2134" t="str">
            <v>2XL</v>
          </cell>
          <cell r="S2134">
            <v>40</v>
          </cell>
          <cell r="T2134" t="str">
            <v>NEGRO</v>
          </cell>
          <cell r="V2134">
            <v>71180089</v>
          </cell>
          <cell r="W2134">
            <v>43510</v>
          </cell>
          <cell r="Z2134" t="str">
            <v xml:space="preserve">TAG </v>
          </cell>
        </row>
        <row r="2135">
          <cell r="N2135">
            <v>900000303111</v>
          </cell>
          <cell r="O2135" t="str">
            <v>MRTA3XSN</v>
          </cell>
          <cell r="Q2135">
            <v>100019300006</v>
          </cell>
          <cell r="R2135" t="str">
            <v>3XS</v>
          </cell>
          <cell r="S2135">
            <v>40</v>
          </cell>
          <cell r="T2135" t="str">
            <v>NEGRO</v>
          </cell>
          <cell r="V2135">
            <v>71180089</v>
          </cell>
          <cell r="W2135">
            <v>43510</v>
          </cell>
          <cell r="Z2135" t="str">
            <v xml:space="preserve">TAG </v>
          </cell>
        </row>
        <row r="2136">
          <cell r="N2136">
            <v>900000303128</v>
          </cell>
          <cell r="O2136" t="str">
            <v>MRXSN</v>
          </cell>
          <cell r="Q2136">
            <v>100016500003</v>
          </cell>
          <cell r="R2136" t="str">
            <v>XS</v>
          </cell>
          <cell r="S2136">
            <v>20</v>
          </cell>
          <cell r="T2136" t="str">
            <v>NEGRO</v>
          </cell>
          <cell r="V2136">
            <v>71180089</v>
          </cell>
          <cell r="W2136">
            <v>43510</v>
          </cell>
          <cell r="Z2136" t="str">
            <v>REDUCIR 20 A 2XS</v>
          </cell>
        </row>
        <row r="2137">
          <cell r="O2137" t="str">
            <v>MR2XSN</v>
          </cell>
          <cell r="Q2137">
            <v>100016400006</v>
          </cell>
          <cell r="R2137" t="str">
            <v>2XS</v>
          </cell>
          <cell r="S2137">
            <v>20</v>
          </cell>
          <cell r="T2137" t="str">
            <v>NEGRO</v>
          </cell>
        </row>
        <row r="2138">
          <cell r="N2138">
            <v>900000303135</v>
          </cell>
          <cell r="O2138" t="str">
            <v>MPTALN</v>
          </cell>
          <cell r="Q2138">
            <v>100010800000</v>
          </cell>
          <cell r="R2138" t="str">
            <v>L</v>
          </cell>
          <cell r="S2138">
            <v>80</v>
          </cell>
          <cell r="T2138" t="str">
            <v>NEGRO</v>
          </cell>
          <cell r="V2138">
            <v>71180089</v>
          </cell>
          <cell r="W2138">
            <v>43510</v>
          </cell>
          <cell r="Z2138" t="str">
            <v xml:space="preserve">TAG </v>
          </cell>
        </row>
        <row r="2139">
          <cell r="N2139">
            <v>900000303142</v>
          </cell>
          <cell r="O2139" t="str">
            <v>MPTAMN</v>
          </cell>
          <cell r="Q2139">
            <v>100010700003</v>
          </cell>
          <cell r="R2139" t="str">
            <v>M</v>
          </cell>
          <cell r="S2139">
            <v>80</v>
          </cell>
          <cell r="T2139" t="str">
            <v>NEGRO</v>
          </cell>
          <cell r="V2139">
            <v>71180089</v>
          </cell>
          <cell r="W2139">
            <v>43510</v>
          </cell>
          <cell r="Z2139" t="str">
            <v xml:space="preserve">TAG </v>
          </cell>
        </row>
        <row r="2140">
          <cell r="N2140">
            <v>900000303159</v>
          </cell>
          <cell r="O2140" t="str">
            <v>MPTASN</v>
          </cell>
          <cell r="Q2140">
            <v>100010600006</v>
          </cell>
          <cell r="R2140" t="str">
            <v>S</v>
          </cell>
          <cell r="S2140">
            <v>80</v>
          </cell>
          <cell r="T2140" t="str">
            <v>NEGRO</v>
          </cell>
          <cell r="V2140">
            <v>71180089</v>
          </cell>
          <cell r="W2140">
            <v>43510</v>
          </cell>
          <cell r="Z2140" t="str">
            <v xml:space="preserve">TAG </v>
          </cell>
        </row>
        <row r="2141">
          <cell r="N2141">
            <v>900000303166</v>
          </cell>
          <cell r="O2141" t="str">
            <v>MPTAXSN</v>
          </cell>
          <cell r="Q2141">
            <v>100010500009</v>
          </cell>
          <cell r="R2141" t="str">
            <v>XS</v>
          </cell>
          <cell r="S2141">
            <v>80</v>
          </cell>
          <cell r="T2141" t="str">
            <v>NEGRO</v>
          </cell>
          <cell r="V2141">
            <v>71180089</v>
          </cell>
          <cell r="W2141">
            <v>43510</v>
          </cell>
          <cell r="Z2141" t="str">
            <v xml:space="preserve">TAG </v>
          </cell>
        </row>
        <row r="2142">
          <cell r="N2142">
            <v>900000303173</v>
          </cell>
          <cell r="O2142" t="str">
            <v>MPTA4XSN</v>
          </cell>
          <cell r="Q2142">
            <v>100010200008</v>
          </cell>
          <cell r="R2142" t="str">
            <v>4XS</v>
          </cell>
          <cell r="S2142">
            <v>40</v>
          </cell>
          <cell r="T2142" t="str">
            <v>NEGRO</v>
          </cell>
          <cell r="V2142">
            <v>71180089</v>
          </cell>
          <cell r="W2142">
            <v>43510</v>
          </cell>
          <cell r="Z2142" t="str">
            <v xml:space="preserve">TAG </v>
          </cell>
        </row>
        <row r="2143">
          <cell r="N2143">
            <v>900000303180</v>
          </cell>
          <cell r="O2143" t="str">
            <v>MP3XSN</v>
          </cell>
          <cell r="Q2143">
            <v>100013300002</v>
          </cell>
          <cell r="R2143" t="str">
            <v>3XS</v>
          </cell>
          <cell r="S2143">
            <v>40</v>
          </cell>
          <cell r="T2143" t="str">
            <v>NEGRO</v>
          </cell>
          <cell r="V2143">
            <v>71180089</v>
          </cell>
          <cell r="W2143">
            <v>43510</v>
          </cell>
          <cell r="Z2143" t="str">
            <v xml:space="preserve">TAG </v>
          </cell>
        </row>
        <row r="2144">
          <cell r="N2144">
            <v>900000303197</v>
          </cell>
          <cell r="O2144" t="str">
            <v>CSHMN</v>
          </cell>
          <cell r="Q2144">
            <v>100033150083</v>
          </cell>
          <cell r="R2144" t="str">
            <v>M</v>
          </cell>
          <cell r="S2144">
            <v>60</v>
          </cell>
          <cell r="T2144" t="str">
            <v>NEGRO</v>
          </cell>
          <cell r="V2144">
            <v>71180089</v>
          </cell>
          <cell r="W2144">
            <v>43510</v>
          </cell>
          <cell r="Z2144" t="str">
            <v xml:space="preserve">TAG </v>
          </cell>
        </row>
        <row r="2145">
          <cell r="N2145">
            <v>900000303203</v>
          </cell>
          <cell r="O2145" t="str">
            <v>CSHSN</v>
          </cell>
          <cell r="Q2145">
            <v>100033140084</v>
          </cell>
          <cell r="R2145" t="str">
            <v>S</v>
          </cell>
          <cell r="S2145">
            <v>60</v>
          </cell>
          <cell r="T2145" t="str">
            <v>NEGRO</v>
          </cell>
          <cell r="V2145">
            <v>71180089</v>
          </cell>
          <cell r="W2145">
            <v>43510</v>
          </cell>
          <cell r="Z2145" t="str">
            <v xml:space="preserve">TAG </v>
          </cell>
        </row>
        <row r="2146">
          <cell r="N2146">
            <v>900000303210</v>
          </cell>
          <cell r="O2146" t="str">
            <v>MRXLN</v>
          </cell>
          <cell r="Q2146">
            <v>100016900001</v>
          </cell>
          <cell r="R2146" t="str">
            <v>XL</v>
          </cell>
          <cell r="S2146">
            <v>20</v>
          </cell>
          <cell r="T2146" t="str">
            <v>NEGRO</v>
          </cell>
          <cell r="V2146">
            <v>71180090</v>
          </cell>
          <cell r="W2146">
            <v>43510</v>
          </cell>
          <cell r="Z2146" t="str">
            <v xml:space="preserve">TAG </v>
          </cell>
        </row>
        <row r="2147">
          <cell r="O2147" t="str">
            <v>MP2XLN</v>
          </cell>
          <cell r="Q2147">
            <v>100014000000</v>
          </cell>
          <cell r="R2147" t="str">
            <v>2XL</v>
          </cell>
          <cell r="S2147">
            <v>10</v>
          </cell>
          <cell r="T2147" t="str">
            <v xml:space="preserve">NEGRO </v>
          </cell>
          <cell r="V2147">
            <v>71180090</v>
          </cell>
          <cell r="W2147">
            <v>43510</v>
          </cell>
        </row>
        <row r="2148">
          <cell r="N2148">
            <v>900000303227</v>
          </cell>
          <cell r="O2148" t="str">
            <v>MP3XLN</v>
          </cell>
          <cell r="Q2148">
            <v>100014100007</v>
          </cell>
          <cell r="R2148" t="str">
            <v>3XL</v>
          </cell>
          <cell r="S2148">
            <v>10</v>
          </cell>
          <cell r="T2148" t="str">
            <v>NEGRO</v>
          </cell>
          <cell r="V2148">
            <v>71180090</v>
          </cell>
          <cell r="W2148">
            <v>43510</v>
          </cell>
          <cell r="Z2148" t="str">
            <v>REDUCIR 10 A 2XL</v>
          </cell>
        </row>
        <row r="2149">
          <cell r="N2149">
            <v>900000303234</v>
          </cell>
          <cell r="O2149" t="str">
            <v>MPLN</v>
          </cell>
          <cell r="Q2149">
            <v>100013800007</v>
          </cell>
          <cell r="R2149" t="str">
            <v>L</v>
          </cell>
          <cell r="S2149">
            <v>20</v>
          </cell>
          <cell r="T2149" t="str">
            <v>NEGRO</v>
          </cell>
          <cell r="V2149">
            <v>71180090</v>
          </cell>
          <cell r="W2149">
            <v>43510</v>
          </cell>
          <cell r="Z2149" t="str">
            <v xml:space="preserve">TAG </v>
          </cell>
        </row>
        <row r="2150">
          <cell r="N2150">
            <v>900000303241</v>
          </cell>
          <cell r="O2150" t="str">
            <v>MPXSN</v>
          </cell>
          <cell r="Q2150">
            <v>100013500006</v>
          </cell>
          <cell r="R2150" t="str">
            <v>XS</v>
          </cell>
          <cell r="S2150">
            <v>20</v>
          </cell>
          <cell r="T2150" t="str">
            <v>NEGRO</v>
          </cell>
          <cell r="V2150">
            <v>71180090</v>
          </cell>
          <cell r="W2150">
            <v>43510</v>
          </cell>
          <cell r="Z2150" t="str">
            <v xml:space="preserve">TAG </v>
          </cell>
        </row>
        <row r="2151">
          <cell r="N2151">
            <v>900000303258</v>
          </cell>
          <cell r="O2151" t="str">
            <v>MP2XSN</v>
          </cell>
          <cell r="Q2151">
            <v>100013400009</v>
          </cell>
          <cell r="R2151" t="str">
            <v>2XS</v>
          </cell>
          <cell r="S2151">
            <v>20</v>
          </cell>
          <cell r="T2151" t="str">
            <v>NEGRO</v>
          </cell>
          <cell r="V2151">
            <v>71180090</v>
          </cell>
          <cell r="W2151">
            <v>43510</v>
          </cell>
          <cell r="Z2151" t="str">
            <v xml:space="preserve">TAG </v>
          </cell>
        </row>
        <row r="2152">
          <cell r="N2152">
            <v>900000303265</v>
          </cell>
          <cell r="O2152" t="str">
            <v>MP4XSN</v>
          </cell>
          <cell r="Q2152">
            <v>100013200005</v>
          </cell>
          <cell r="R2152" t="str">
            <v>4XS</v>
          </cell>
          <cell r="S2152">
            <v>20</v>
          </cell>
          <cell r="T2152" t="str">
            <v>NEGRO</v>
          </cell>
          <cell r="V2152">
            <v>71180090</v>
          </cell>
          <cell r="W2152">
            <v>43510</v>
          </cell>
          <cell r="Z2152" t="str">
            <v xml:space="preserve">TAG </v>
          </cell>
        </row>
        <row r="2153">
          <cell r="N2153">
            <v>900000303272</v>
          </cell>
          <cell r="O2153" t="str">
            <v>MP5XSN</v>
          </cell>
          <cell r="Q2153">
            <v>100013100008</v>
          </cell>
          <cell r="R2153" t="str">
            <v>5XS</v>
          </cell>
          <cell r="S2153">
            <v>20</v>
          </cell>
          <cell r="T2153" t="str">
            <v>NEGRO</v>
          </cell>
          <cell r="V2153">
            <v>71180090</v>
          </cell>
          <cell r="W2153">
            <v>43510</v>
          </cell>
          <cell r="Z2153" t="str">
            <v xml:space="preserve">TAG </v>
          </cell>
        </row>
        <row r="2154">
          <cell r="N2154">
            <v>900000303289</v>
          </cell>
          <cell r="O2154" t="str">
            <v>MPTA5XSN</v>
          </cell>
          <cell r="Q2154">
            <v>100010100001</v>
          </cell>
          <cell r="R2154" t="str">
            <v>5XS</v>
          </cell>
          <cell r="S2154">
            <v>20</v>
          </cell>
          <cell r="T2154" t="str">
            <v>NEGRO</v>
          </cell>
          <cell r="V2154">
            <v>71180090</v>
          </cell>
          <cell r="W2154">
            <v>43510</v>
          </cell>
          <cell r="Z2154" t="str">
            <v xml:space="preserve">TAG </v>
          </cell>
        </row>
        <row r="2155">
          <cell r="N2155">
            <v>900000303296</v>
          </cell>
          <cell r="O2155" t="str">
            <v>MPTAXLN</v>
          </cell>
          <cell r="Q2155">
            <v>100010900007</v>
          </cell>
          <cell r="R2155" t="str">
            <v>XL</v>
          </cell>
          <cell r="S2155">
            <v>20</v>
          </cell>
          <cell r="T2155" t="str">
            <v>NEGRO</v>
          </cell>
          <cell r="V2155">
            <v>71180090</v>
          </cell>
          <cell r="W2155">
            <v>43510</v>
          </cell>
          <cell r="Z2155" t="str">
            <v xml:space="preserve">TAG </v>
          </cell>
        </row>
        <row r="2156">
          <cell r="N2156">
            <v>900000303302</v>
          </cell>
          <cell r="O2156" t="str">
            <v>CCIN2XSN</v>
          </cell>
          <cell r="Q2156">
            <v>100040400003</v>
          </cell>
          <cell r="R2156" t="str">
            <v>2XS</v>
          </cell>
          <cell r="S2156">
            <v>30</v>
          </cell>
          <cell r="T2156" t="str">
            <v>NEGRO</v>
          </cell>
          <cell r="V2156">
            <v>71180090</v>
          </cell>
          <cell r="W2156">
            <v>43510</v>
          </cell>
          <cell r="Z2156" t="str">
            <v xml:space="preserve">TAG </v>
          </cell>
        </row>
        <row r="2157">
          <cell r="N2157">
            <v>900000303319</v>
          </cell>
          <cell r="O2157" t="str">
            <v>CCINXSN</v>
          </cell>
          <cell r="Q2157">
            <v>100040500000</v>
          </cell>
          <cell r="R2157" t="str">
            <v>XS</v>
          </cell>
          <cell r="S2157">
            <v>10</v>
          </cell>
          <cell r="T2157" t="str">
            <v>NEGRO</v>
          </cell>
          <cell r="V2157">
            <v>71180090</v>
          </cell>
          <cell r="W2157">
            <v>43510</v>
          </cell>
          <cell r="Z2157" t="str">
            <v xml:space="preserve">TAG </v>
          </cell>
        </row>
        <row r="2158">
          <cell r="N2158">
            <v>900000303326</v>
          </cell>
          <cell r="O2158" t="str">
            <v>CCINSN</v>
          </cell>
          <cell r="Q2158">
            <v>100040600007</v>
          </cell>
          <cell r="R2158" t="str">
            <v>S</v>
          </cell>
          <cell r="S2158">
            <v>10</v>
          </cell>
          <cell r="T2158" t="str">
            <v>NEGRO</v>
          </cell>
          <cell r="V2158">
            <v>71180090</v>
          </cell>
          <cell r="W2158">
            <v>43510</v>
          </cell>
          <cell r="Z2158" t="str">
            <v xml:space="preserve">TAG </v>
          </cell>
        </row>
        <row r="2159">
          <cell r="N2159">
            <v>900000303333</v>
          </cell>
          <cell r="O2159" t="str">
            <v>CSH2XLN</v>
          </cell>
          <cell r="Q2159">
            <v>112000006439</v>
          </cell>
          <cell r="R2159" t="str">
            <v>2XL</v>
          </cell>
          <cell r="S2159">
            <v>20</v>
          </cell>
          <cell r="T2159" t="str">
            <v>NEGRO</v>
          </cell>
          <cell r="V2159">
            <v>71180090</v>
          </cell>
          <cell r="W2159">
            <v>43510</v>
          </cell>
          <cell r="Z2159" t="str">
            <v xml:space="preserve">TAG </v>
          </cell>
        </row>
        <row r="2160">
          <cell r="N2160">
            <v>900000303340</v>
          </cell>
          <cell r="O2160" t="str">
            <v>CSHXLN</v>
          </cell>
          <cell r="Q2160">
            <v>112000000376</v>
          </cell>
          <cell r="R2160" t="str">
            <v>XL</v>
          </cell>
          <cell r="S2160">
            <v>20</v>
          </cell>
          <cell r="T2160" t="str">
            <v>NEGRO</v>
          </cell>
          <cell r="V2160">
            <v>71180090</v>
          </cell>
          <cell r="W2160">
            <v>43510</v>
          </cell>
          <cell r="Z2160" t="str">
            <v xml:space="preserve">TAG </v>
          </cell>
        </row>
        <row r="2161">
          <cell r="N2161">
            <v>900000303357</v>
          </cell>
          <cell r="O2161" t="str">
            <v>CSH5XSN</v>
          </cell>
          <cell r="Q2161">
            <v>112000005128</v>
          </cell>
          <cell r="R2161" t="str">
            <v>5XS</v>
          </cell>
          <cell r="S2161">
            <v>10</v>
          </cell>
          <cell r="T2161" t="str">
            <v>NEGRO</v>
          </cell>
          <cell r="V2161">
            <v>71180090</v>
          </cell>
          <cell r="W2161">
            <v>43510</v>
          </cell>
          <cell r="Z2161" t="str">
            <v xml:space="preserve">TAG </v>
          </cell>
        </row>
        <row r="2162">
          <cell r="N2162">
            <v>900000303364</v>
          </cell>
          <cell r="O2162" t="str">
            <v>CSH4XSN</v>
          </cell>
          <cell r="Q2162">
            <v>112000011921</v>
          </cell>
          <cell r="R2162" t="str">
            <v>4XS</v>
          </cell>
          <cell r="S2162">
            <v>10</v>
          </cell>
          <cell r="T2162" t="str">
            <v>NEGRO</v>
          </cell>
          <cell r="V2162">
            <v>71180090</v>
          </cell>
          <cell r="W2162">
            <v>43510</v>
          </cell>
          <cell r="Z2162" t="str">
            <v xml:space="preserve">TAG </v>
          </cell>
        </row>
        <row r="2163">
          <cell r="N2163">
            <v>900000303371</v>
          </cell>
          <cell r="O2163" t="str">
            <v>CSH3XSN</v>
          </cell>
          <cell r="Q2163">
            <v>100033170081</v>
          </cell>
          <cell r="R2163" t="str">
            <v>3XS</v>
          </cell>
          <cell r="S2163">
            <v>10</v>
          </cell>
          <cell r="T2163" t="str">
            <v>NEGRO</v>
          </cell>
          <cell r="V2163">
            <v>71180090</v>
          </cell>
          <cell r="W2163">
            <v>43510</v>
          </cell>
          <cell r="Z2163" t="str">
            <v xml:space="preserve">TAG </v>
          </cell>
        </row>
        <row r="2164">
          <cell r="N2164">
            <v>900000303388</v>
          </cell>
          <cell r="O2164" t="str">
            <v>CSH2XSN</v>
          </cell>
          <cell r="Q2164">
            <v>100033190089</v>
          </cell>
          <cell r="R2164" t="str">
            <v>2XS</v>
          </cell>
          <cell r="S2164">
            <v>30</v>
          </cell>
          <cell r="T2164" t="str">
            <v>NEGRO</v>
          </cell>
          <cell r="V2164">
            <v>71180090</v>
          </cell>
          <cell r="W2164">
            <v>43510</v>
          </cell>
          <cell r="Z2164" t="str">
            <v xml:space="preserve">TAG </v>
          </cell>
        </row>
        <row r="2165">
          <cell r="N2165">
            <v>900000303395</v>
          </cell>
          <cell r="O2165" t="str">
            <v>MPTA4XLN</v>
          </cell>
          <cell r="Q2165">
            <v>100011200007</v>
          </cell>
          <cell r="R2165" t="str">
            <v>4XL</v>
          </cell>
          <cell r="S2165">
            <v>10</v>
          </cell>
          <cell r="T2165" t="str">
            <v>NEGRO</v>
          </cell>
          <cell r="V2165">
            <v>71180091</v>
          </cell>
          <cell r="W2165">
            <v>43510</v>
          </cell>
          <cell r="Z2165" t="str">
            <v xml:space="preserve">TAG </v>
          </cell>
        </row>
        <row r="2166">
          <cell r="N2166">
            <v>900000303401</v>
          </cell>
          <cell r="O2166" t="str">
            <v>MRTA5XLN</v>
          </cell>
          <cell r="Q2166">
            <v>100020300002</v>
          </cell>
          <cell r="R2166" t="str">
            <v>5XL</v>
          </cell>
          <cell r="S2166">
            <v>10</v>
          </cell>
          <cell r="T2166" t="str">
            <v>NEGRO</v>
          </cell>
          <cell r="V2166">
            <v>71180091</v>
          </cell>
          <cell r="W2166">
            <v>43510</v>
          </cell>
          <cell r="Z2166" t="str">
            <v xml:space="preserve">TAG </v>
          </cell>
        </row>
        <row r="2167">
          <cell r="N2167">
            <v>900000303418</v>
          </cell>
          <cell r="O2167" t="str">
            <v>CMPXSN</v>
          </cell>
          <cell r="Q2167">
            <v>100028500008</v>
          </cell>
          <cell r="R2167" t="str">
            <v>XS</v>
          </cell>
          <cell r="S2167">
            <v>10</v>
          </cell>
          <cell r="T2167" t="str">
            <v>NEGRO</v>
          </cell>
          <cell r="V2167">
            <v>71180091</v>
          </cell>
          <cell r="W2167">
            <v>43510</v>
          </cell>
          <cell r="Z2167" t="str">
            <v xml:space="preserve">TAG </v>
          </cell>
        </row>
        <row r="2168">
          <cell r="N2168">
            <v>900000303425</v>
          </cell>
          <cell r="O2168" t="str">
            <v>CCINXSN</v>
          </cell>
          <cell r="Q2168">
            <v>100040500000</v>
          </cell>
          <cell r="R2168" t="str">
            <v>XS</v>
          </cell>
          <cell r="S2168">
            <v>25</v>
          </cell>
          <cell r="T2168" t="str">
            <v>NEGRO</v>
          </cell>
          <cell r="V2168">
            <v>71180091</v>
          </cell>
          <cell r="W2168">
            <v>43510</v>
          </cell>
          <cell r="Z2168" t="str">
            <v xml:space="preserve">TAG </v>
          </cell>
        </row>
        <row r="2169">
          <cell r="N2169">
            <v>900000303432</v>
          </cell>
          <cell r="O2169" t="str">
            <v>CCINSN</v>
          </cell>
          <cell r="Q2169">
            <v>100040600007</v>
          </cell>
          <cell r="R2169" t="str">
            <v>S</v>
          </cell>
          <cell r="S2169">
            <v>20</v>
          </cell>
          <cell r="T2169" t="str">
            <v>NEGRO</v>
          </cell>
          <cell r="V2169">
            <v>71180091</v>
          </cell>
          <cell r="W2169">
            <v>43510</v>
          </cell>
          <cell r="Z2169" t="str">
            <v xml:space="preserve">TAG </v>
          </cell>
        </row>
        <row r="2170">
          <cell r="N2170">
            <v>900000303449</v>
          </cell>
          <cell r="O2170" t="str">
            <v>CCINMN</v>
          </cell>
          <cell r="Q2170">
            <v>100040700004</v>
          </cell>
          <cell r="R2170" t="str">
            <v>M</v>
          </cell>
          <cell r="S2170">
            <v>20</v>
          </cell>
          <cell r="T2170" t="str">
            <v>NEGRO</v>
          </cell>
          <cell r="V2170">
            <v>71180091</v>
          </cell>
          <cell r="W2170">
            <v>43510</v>
          </cell>
          <cell r="Z2170" t="str">
            <v xml:space="preserve">TAG </v>
          </cell>
        </row>
        <row r="2171">
          <cell r="N2171">
            <v>900000303456</v>
          </cell>
          <cell r="O2171" t="str">
            <v>CCINLN</v>
          </cell>
          <cell r="Q2171">
            <v>100040800001</v>
          </cell>
          <cell r="R2171" t="str">
            <v>N</v>
          </cell>
          <cell r="S2171">
            <v>30</v>
          </cell>
          <cell r="T2171" t="str">
            <v>NEGRO</v>
          </cell>
          <cell r="V2171">
            <v>71180091</v>
          </cell>
          <cell r="W2171">
            <v>43510</v>
          </cell>
          <cell r="Z2171" t="str">
            <v xml:space="preserve">TAG </v>
          </cell>
        </row>
        <row r="2172">
          <cell r="N2172">
            <v>900000303463</v>
          </cell>
          <cell r="O2172" t="str">
            <v>CCINXLN</v>
          </cell>
          <cell r="Q2172">
            <v>100040900008</v>
          </cell>
          <cell r="R2172" t="str">
            <v>N</v>
          </cell>
          <cell r="S2172">
            <v>20</v>
          </cell>
          <cell r="T2172" t="str">
            <v>NEGRO</v>
          </cell>
          <cell r="V2172">
            <v>71180091</v>
          </cell>
          <cell r="W2172">
            <v>43510</v>
          </cell>
          <cell r="Z2172" t="str">
            <v xml:space="preserve">TAG </v>
          </cell>
        </row>
        <row r="2173">
          <cell r="N2173">
            <v>900000303470</v>
          </cell>
          <cell r="O2173" t="str">
            <v>CCIN2XLN</v>
          </cell>
          <cell r="Q2173">
            <v>100041000004</v>
          </cell>
          <cell r="R2173" t="str">
            <v>2XL</v>
          </cell>
          <cell r="S2173">
            <v>20</v>
          </cell>
          <cell r="T2173" t="str">
            <v>NEGRO</v>
          </cell>
          <cell r="V2173">
            <v>71180091</v>
          </cell>
          <cell r="W2173">
            <v>43510</v>
          </cell>
          <cell r="Z2173" t="str">
            <v xml:space="preserve">TAG </v>
          </cell>
        </row>
        <row r="2174">
          <cell r="N2174">
            <v>900000303487</v>
          </cell>
          <cell r="O2174" t="str">
            <v>CSHLN</v>
          </cell>
          <cell r="Q2174">
            <v>100033160082</v>
          </cell>
          <cell r="R2174" t="str">
            <v>L</v>
          </cell>
          <cell r="S2174">
            <v>40</v>
          </cell>
          <cell r="T2174" t="str">
            <v>NEGRO</v>
          </cell>
          <cell r="V2174">
            <v>71180090</v>
          </cell>
          <cell r="W2174">
            <v>43511</v>
          </cell>
          <cell r="Z2174" t="str">
            <v>ADICIONAL</v>
          </cell>
        </row>
        <row r="2175">
          <cell r="N2175">
            <v>900000303494</v>
          </cell>
          <cell r="O2175" t="str">
            <v>CSHXSN</v>
          </cell>
          <cell r="Q2175">
            <v>100033180080</v>
          </cell>
          <cell r="R2175" t="str">
            <v>XS</v>
          </cell>
          <cell r="S2175">
            <v>40</v>
          </cell>
          <cell r="T2175" t="str">
            <v>NEGRO</v>
          </cell>
          <cell r="V2175">
            <v>71180090</v>
          </cell>
          <cell r="W2175">
            <v>43511</v>
          </cell>
          <cell r="Z2175" t="str">
            <v>FALTO ADICIONAR EN EL CUADERNO</v>
          </cell>
        </row>
        <row r="2176">
          <cell r="N2176">
            <v>900000303500</v>
          </cell>
          <cell r="O2176" t="str">
            <v>AECUR-XS</v>
          </cell>
          <cell r="Q2176">
            <v>100088600090</v>
          </cell>
          <cell r="R2176" t="str">
            <v>XS</v>
          </cell>
          <cell r="S2176">
            <v>10</v>
          </cell>
          <cell r="T2176" t="str">
            <v>BEIGE</v>
          </cell>
          <cell r="V2176" t="str">
            <v>NA</v>
          </cell>
          <cell r="W2176">
            <v>43514</v>
          </cell>
          <cell r="Z2176" t="str">
            <v>SATELITE SONIA RODRIGUEZ</v>
          </cell>
        </row>
        <row r="2177">
          <cell r="N2177">
            <v>900000303517</v>
          </cell>
          <cell r="O2177" t="str">
            <v>AECUR-S</v>
          </cell>
          <cell r="Q2177">
            <v>100088600045</v>
          </cell>
          <cell r="R2177" t="str">
            <v>S</v>
          </cell>
          <cell r="S2177" t="str">
            <v>50</v>
          </cell>
          <cell r="T2177" t="str">
            <v>BEIGE</v>
          </cell>
          <cell r="V2177" t="str">
            <v>NA</v>
          </cell>
          <cell r="W2177">
            <v>43514</v>
          </cell>
          <cell r="Z2177" t="str">
            <v>SATELITE SONIA RODRIGUEZ</v>
          </cell>
        </row>
        <row r="2178">
          <cell r="N2178">
            <v>900000303524</v>
          </cell>
          <cell r="O2178" t="str">
            <v>JACKET2XS-LATEX</v>
          </cell>
          <cell r="Q2178">
            <v>800000103295</v>
          </cell>
          <cell r="R2178" t="str">
            <v>2XS</v>
          </cell>
          <cell r="S2178">
            <v>10</v>
          </cell>
          <cell r="T2178" t="str">
            <v>NEGRO</v>
          </cell>
          <cell r="V2178" t="str">
            <v>71180092</v>
          </cell>
          <cell r="W2178">
            <v>43514</v>
          </cell>
        </row>
        <row r="2179">
          <cell r="N2179">
            <v>900000303531</v>
          </cell>
          <cell r="O2179" t="str">
            <v>JACKETXS-LATEX</v>
          </cell>
          <cell r="Q2179">
            <v>112000010306</v>
          </cell>
          <cell r="R2179" t="str">
            <v>XS</v>
          </cell>
          <cell r="S2179">
            <v>30</v>
          </cell>
          <cell r="T2179" t="str">
            <v>NEGRO</v>
          </cell>
          <cell r="V2179" t="str">
            <v>71180092</v>
          </cell>
          <cell r="W2179">
            <v>43514</v>
          </cell>
        </row>
        <row r="2180">
          <cell r="N2180">
            <v>900000303548</v>
          </cell>
          <cell r="O2180" t="str">
            <v>JACKETS-LATEX</v>
          </cell>
          <cell r="Q2180">
            <v>112000010313</v>
          </cell>
          <cell r="R2180" t="str">
            <v>S</v>
          </cell>
          <cell r="S2180">
            <v>42</v>
          </cell>
          <cell r="T2180" t="str">
            <v>NEGRO</v>
          </cell>
          <cell r="V2180" t="str">
            <v>71180092</v>
          </cell>
          <cell r="W2180">
            <v>43514</v>
          </cell>
        </row>
        <row r="2181">
          <cell r="N2181">
            <v>900000303555</v>
          </cell>
          <cell r="O2181" t="str">
            <v>JACKETM-LATEX</v>
          </cell>
          <cell r="Q2181">
            <v>112000010320</v>
          </cell>
          <cell r="R2181" t="str">
            <v>M</v>
          </cell>
          <cell r="S2181">
            <v>50</v>
          </cell>
          <cell r="T2181" t="str">
            <v>NEGRO</v>
          </cell>
          <cell r="V2181" t="str">
            <v>71180092</v>
          </cell>
          <cell r="W2181">
            <v>43514</v>
          </cell>
        </row>
        <row r="2182">
          <cell r="N2182">
            <v>900000303562</v>
          </cell>
          <cell r="O2182" t="str">
            <v>JACKETL36 -LATEX</v>
          </cell>
          <cell r="Q2182">
            <v>112000010337</v>
          </cell>
          <cell r="R2182" t="str">
            <v>L</v>
          </cell>
          <cell r="S2182">
            <v>20</v>
          </cell>
          <cell r="T2182" t="str">
            <v>NEGRO</v>
          </cell>
          <cell r="V2182" t="str">
            <v>71180092</v>
          </cell>
          <cell r="W2182">
            <v>43514</v>
          </cell>
        </row>
        <row r="2183">
          <cell r="N2183">
            <v>900000303579</v>
          </cell>
          <cell r="O2183" t="str">
            <v>JACKETXL -LATEX</v>
          </cell>
          <cell r="Q2183">
            <v>112000010344</v>
          </cell>
          <cell r="R2183" t="str">
            <v>XL</v>
          </cell>
          <cell r="S2183">
            <v>20</v>
          </cell>
          <cell r="T2183" t="str">
            <v>NEGRO</v>
          </cell>
          <cell r="V2183" t="str">
            <v>71180092</v>
          </cell>
          <cell r="W2183">
            <v>43514</v>
          </cell>
          <cell r="Z2183" t="str">
            <v xml:space="preserve">FALTA 1 POR IMPRIMIR </v>
          </cell>
        </row>
        <row r="2184">
          <cell r="N2184">
            <v>900000303586</v>
          </cell>
          <cell r="O2184" t="str">
            <v>JACKET2XL 40-LATEX</v>
          </cell>
          <cell r="Q2184">
            <v>112000010351</v>
          </cell>
          <cell r="R2184" t="str">
            <v>2XL</v>
          </cell>
          <cell r="S2184">
            <v>15</v>
          </cell>
          <cell r="T2184" t="str">
            <v>NEGRO</v>
          </cell>
          <cell r="V2184" t="str">
            <v>71180092</v>
          </cell>
          <cell r="W2184">
            <v>43514</v>
          </cell>
        </row>
        <row r="2185">
          <cell r="N2185">
            <v>900000303593</v>
          </cell>
          <cell r="O2185" t="str">
            <v>JACKET3XL-LATEX</v>
          </cell>
          <cell r="Q2185">
            <v>112000010368</v>
          </cell>
          <cell r="R2185" t="str">
            <v>3XL</v>
          </cell>
          <cell r="S2185">
            <v>20</v>
          </cell>
          <cell r="T2185" t="str">
            <v>NEGRO</v>
          </cell>
          <cell r="V2185" t="str">
            <v>71180092</v>
          </cell>
          <cell r="W2185">
            <v>43514</v>
          </cell>
        </row>
        <row r="2186">
          <cell r="N2186">
            <v>900000303609</v>
          </cell>
          <cell r="O2186" t="str">
            <v>JACKET4XL-LATEX</v>
          </cell>
          <cell r="Q2186">
            <v>112000010375</v>
          </cell>
          <cell r="R2186" t="str">
            <v>4XL</v>
          </cell>
          <cell r="S2186">
            <v>10</v>
          </cell>
          <cell r="T2186" t="str">
            <v>NEGRO</v>
          </cell>
          <cell r="V2186" t="str">
            <v>71180092</v>
          </cell>
          <cell r="W2186">
            <v>43514</v>
          </cell>
        </row>
        <row r="2187">
          <cell r="N2187">
            <v>900000303616</v>
          </cell>
          <cell r="O2187" t="str">
            <v>CCINXS-LATEX Strapless, Broche</v>
          </cell>
          <cell r="Q2187">
            <v>112000010535</v>
          </cell>
          <cell r="R2187" t="str">
            <v>XS</v>
          </cell>
          <cell r="S2187">
            <v>8</v>
          </cell>
          <cell r="T2187" t="str">
            <v>NEGRO</v>
          </cell>
          <cell r="V2187" t="str">
            <v>71180092</v>
          </cell>
          <cell r="W2187">
            <v>43514</v>
          </cell>
        </row>
        <row r="2188">
          <cell r="N2188">
            <v>900000303623</v>
          </cell>
          <cell r="O2188" t="str">
            <v>CCINS- LATEX  Strapless,Broche</v>
          </cell>
          <cell r="Q2188">
            <v>112000010528</v>
          </cell>
          <cell r="R2188" t="str">
            <v>S</v>
          </cell>
          <cell r="S2188">
            <v>1</v>
          </cell>
          <cell r="T2188" t="str">
            <v>NEGRO</v>
          </cell>
          <cell r="V2188" t="str">
            <v>71180092</v>
          </cell>
          <cell r="W2188">
            <v>43514</v>
          </cell>
        </row>
        <row r="2189">
          <cell r="N2189">
            <v>900000303630</v>
          </cell>
          <cell r="O2189" t="str">
            <v>MRTA2XLB</v>
          </cell>
          <cell r="Q2189">
            <v>100018500001</v>
          </cell>
          <cell r="R2189" t="str">
            <v>2XL</v>
          </cell>
          <cell r="S2189">
            <v>40</v>
          </cell>
          <cell r="T2189" t="str">
            <v>BEIGE</v>
          </cell>
          <cell r="V2189" t="str">
            <v>71180093</v>
          </cell>
          <cell r="W2189">
            <v>43515</v>
          </cell>
          <cell r="Z2189" t="str">
            <v>TRUSA</v>
          </cell>
        </row>
        <row r="2190">
          <cell r="N2190">
            <v>900000303647</v>
          </cell>
          <cell r="O2190" t="str">
            <v>MRTAXLB</v>
          </cell>
          <cell r="Q2190">
            <v>100018400004</v>
          </cell>
          <cell r="R2190" t="str">
            <v>XL</v>
          </cell>
          <cell r="S2190">
            <v>40</v>
          </cell>
          <cell r="T2190" t="str">
            <v>BEIGE</v>
          </cell>
          <cell r="V2190" t="str">
            <v>71180093</v>
          </cell>
          <cell r="W2190">
            <v>43515</v>
          </cell>
          <cell r="Z2190" t="str">
            <v>TRUSA</v>
          </cell>
        </row>
        <row r="2191">
          <cell r="N2191">
            <v>900000303654</v>
          </cell>
          <cell r="O2191" t="str">
            <v>MRTALB</v>
          </cell>
          <cell r="Q2191">
            <v>100018300007</v>
          </cell>
          <cell r="R2191" t="str">
            <v>L</v>
          </cell>
          <cell r="S2191">
            <v>40</v>
          </cell>
          <cell r="T2191" t="str">
            <v>BEIGE</v>
          </cell>
          <cell r="V2191" t="str">
            <v>71180093</v>
          </cell>
          <cell r="W2191">
            <v>43515</v>
          </cell>
          <cell r="Z2191" t="str">
            <v>TRUSA</v>
          </cell>
        </row>
        <row r="2192">
          <cell r="N2192">
            <v>900000303661</v>
          </cell>
          <cell r="O2192" t="str">
            <v>MRTAMB</v>
          </cell>
          <cell r="Q2192">
            <v>100018200000</v>
          </cell>
          <cell r="R2192" t="str">
            <v>M</v>
          </cell>
          <cell r="S2192">
            <v>40</v>
          </cell>
          <cell r="T2192" t="str">
            <v>BEIGE</v>
          </cell>
          <cell r="V2192" t="str">
            <v>71180093</v>
          </cell>
          <cell r="W2192">
            <v>43515</v>
          </cell>
          <cell r="Z2192" t="str">
            <v>TRUSA</v>
          </cell>
        </row>
        <row r="2193">
          <cell r="N2193">
            <v>900000303678</v>
          </cell>
          <cell r="O2193" t="str">
            <v>MRTASB</v>
          </cell>
          <cell r="Q2193">
            <v>100018100003</v>
          </cell>
          <cell r="R2193" t="str">
            <v>S</v>
          </cell>
          <cell r="S2193">
            <v>40</v>
          </cell>
          <cell r="T2193" t="str">
            <v>BEIGE</v>
          </cell>
          <cell r="V2193" t="str">
            <v>71180093</v>
          </cell>
          <cell r="W2193">
            <v>43515</v>
          </cell>
          <cell r="Z2193" t="str">
            <v>TRUSA</v>
          </cell>
        </row>
        <row r="2194">
          <cell r="N2194">
            <v>900000303685</v>
          </cell>
          <cell r="O2194" t="str">
            <v>MRTAXSB</v>
          </cell>
          <cell r="Q2194">
            <v>100018000006</v>
          </cell>
          <cell r="R2194" t="str">
            <v>XS</v>
          </cell>
          <cell r="S2194">
            <v>40</v>
          </cell>
          <cell r="T2194" t="str">
            <v>BEIGE</v>
          </cell>
          <cell r="V2194" t="str">
            <v>71180093</v>
          </cell>
          <cell r="W2194">
            <v>43515</v>
          </cell>
          <cell r="Z2194" t="str">
            <v>TRUSA</v>
          </cell>
        </row>
        <row r="2195">
          <cell r="N2195">
            <v>900000303692</v>
          </cell>
          <cell r="O2195" t="str">
            <v>MRTA2XSB</v>
          </cell>
          <cell r="Q2195">
            <v>100017900000</v>
          </cell>
          <cell r="R2195" t="str">
            <v>2XS</v>
          </cell>
          <cell r="S2195">
            <v>40</v>
          </cell>
          <cell r="T2195" t="str">
            <v>BEIGE</v>
          </cell>
          <cell r="V2195" t="str">
            <v>71180093</v>
          </cell>
          <cell r="W2195">
            <v>43515</v>
          </cell>
          <cell r="Z2195" t="str">
            <v>TRUSA</v>
          </cell>
        </row>
        <row r="2196">
          <cell r="N2196">
            <v>900000303708</v>
          </cell>
          <cell r="O2196" t="str">
            <v>MP2XLB</v>
          </cell>
          <cell r="Q2196">
            <v>100012500007</v>
          </cell>
          <cell r="R2196" t="str">
            <v>2XL</v>
          </cell>
          <cell r="S2196">
            <v>40</v>
          </cell>
          <cell r="T2196" t="str">
            <v>BEIGE</v>
          </cell>
          <cell r="V2196" t="str">
            <v>71180093</v>
          </cell>
          <cell r="W2196">
            <v>43515</v>
          </cell>
          <cell r="Z2196" t="str">
            <v>TRUSA</v>
          </cell>
        </row>
        <row r="2197">
          <cell r="N2197">
            <v>900000303715</v>
          </cell>
          <cell r="O2197" t="str">
            <v>MPXLB</v>
          </cell>
          <cell r="Q2197">
            <v>100012400000</v>
          </cell>
          <cell r="R2197" t="str">
            <v>XL</v>
          </cell>
          <cell r="S2197">
            <v>40</v>
          </cell>
          <cell r="T2197" t="str">
            <v>BEIGE</v>
          </cell>
          <cell r="V2197" t="str">
            <v>71180093</v>
          </cell>
          <cell r="W2197">
            <v>43515</v>
          </cell>
          <cell r="Z2197" t="str">
            <v>TRUSA</v>
          </cell>
        </row>
        <row r="2198">
          <cell r="N2198">
            <v>900000303722</v>
          </cell>
          <cell r="O2198" t="str">
            <v>MPLB</v>
          </cell>
          <cell r="Q2198">
            <v>100012300003</v>
          </cell>
          <cell r="R2198" t="str">
            <v>L</v>
          </cell>
          <cell r="S2198">
            <v>40</v>
          </cell>
          <cell r="T2198" t="str">
            <v>BEIGE</v>
          </cell>
          <cell r="V2198" t="str">
            <v>71180093</v>
          </cell>
          <cell r="W2198">
            <v>43515</v>
          </cell>
          <cell r="Z2198" t="str">
            <v>TRUSA</v>
          </cell>
        </row>
        <row r="2199">
          <cell r="N2199">
            <v>900000303739</v>
          </cell>
          <cell r="O2199" t="str">
            <v>MPMB</v>
          </cell>
          <cell r="Q2199">
            <v>100012200006</v>
          </cell>
          <cell r="R2199" t="str">
            <v>M</v>
          </cell>
          <cell r="S2199">
            <v>40</v>
          </cell>
          <cell r="T2199" t="str">
            <v>BEIGE</v>
          </cell>
          <cell r="V2199" t="str">
            <v>71180093</v>
          </cell>
          <cell r="W2199">
            <v>43515</v>
          </cell>
          <cell r="Z2199" t="str">
            <v>TRUSA</v>
          </cell>
        </row>
        <row r="2200">
          <cell r="N2200">
            <v>900000303746</v>
          </cell>
          <cell r="O2200" t="str">
            <v>MPSB</v>
          </cell>
          <cell r="Q2200">
            <v>100012100009</v>
          </cell>
          <cell r="R2200" t="str">
            <v>S</v>
          </cell>
          <cell r="S2200">
            <v>40</v>
          </cell>
          <cell r="T2200" t="str">
            <v>BEIGE</v>
          </cell>
          <cell r="V2200" t="str">
            <v>71180093</v>
          </cell>
          <cell r="W2200">
            <v>43515</v>
          </cell>
          <cell r="Z2200" t="str">
            <v>TRUSA</v>
          </cell>
        </row>
        <row r="2201">
          <cell r="N2201">
            <v>900000303753</v>
          </cell>
          <cell r="O2201" t="str">
            <v>MPXSB</v>
          </cell>
          <cell r="Q2201">
            <v>100012000002</v>
          </cell>
          <cell r="R2201" t="str">
            <v>XS</v>
          </cell>
          <cell r="S2201">
            <v>40</v>
          </cell>
          <cell r="T2201" t="str">
            <v>BEIGE</v>
          </cell>
          <cell r="V2201" t="str">
            <v>71180093</v>
          </cell>
          <cell r="W2201">
            <v>43515</v>
          </cell>
          <cell r="Z2201" t="str">
            <v>TRUSA</v>
          </cell>
        </row>
        <row r="2202">
          <cell r="N2202">
            <v>900000303760</v>
          </cell>
          <cell r="O2202" t="str">
            <v>MP2XSB</v>
          </cell>
          <cell r="Q2202">
            <v>100011900006</v>
          </cell>
          <cell r="R2202" t="str">
            <v>2XS</v>
          </cell>
          <cell r="S2202">
            <v>40</v>
          </cell>
          <cell r="T2202" t="str">
            <v>BEIGE</v>
          </cell>
          <cell r="V2202" t="str">
            <v>71180093</v>
          </cell>
          <cell r="W2202">
            <v>43515</v>
          </cell>
          <cell r="Z2202" t="str">
            <v>TRUSA</v>
          </cell>
        </row>
        <row r="2203">
          <cell r="N2203">
            <v>900000303777</v>
          </cell>
          <cell r="O2203" t="str">
            <v>STA36B</v>
          </cell>
          <cell r="Q2203">
            <v>100107000009</v>
          </cell>
          <cell r="R2203">
            <v>36</v>
          </cell>
          <cell r="S2203">
            <v>80</v>
          </cell>
          <cell r="T2203" t="str">
            <v>BEIGE</v>
          </cell>
          <cell r="V2203" t="str">
            <v>NA</v>
          </cell>
          <cell r="W2203">
            <v>43516</v>
          </cell>
          <cell r="Z2203" t="str">
            <v>URGENTE</v>
          </cell>
        </row>
        <row r="2204">
          <cell r="N2204">
            <v>900000303784</v>
          </cell>
          <cell r="O2204" t="str">
            <v>TRMPTA2XLB</v>
          </cell>
          <cell r="Q2204">
            <v>112000002769</v>
          </cell>
          <cell r="R2204" t="str">
            <v>2XL</v>
          </cell>
          <cell r="S2204">
            <v>40</v>
          </cell>
          <cell r="T2204" t="str">
            <v>BEIGE</v>
          </cell>
          <cell r="V2204">
            <v>71180094</v>
          </cell>
          <cell r="W2204">
            <v>43517</v>
          </cell>
        </row>
        <row r="2205">
          <cell r="N2205">
            <v>900000303791</v>
          </cell>
          <cell r="O2205" t="str">
            <v>TRMPTAXLB</v>
          </cell>
          <cell r="Q2205">
            <v>112000002738</v>
          </cell>
          <cell r="R2205" t="str">
            <v>XL</v>
          </cell>
          <cell r="S2205">
            <v>40</v>
          </cell>
          <cell r="T2205" t="str">
            <v>BEIGE</v>
          </cell>
          <cell r="V2205">
            <v>71180094</v>
          </cell>
          <cell r="W2205">
            <v>43517</v>
          </cell>
        </row>
        <row r="2206">
          <cell r="N2206">
            <v>900000303807</v>
          </cell>
          <cell r="O2206" t="str">
            <v>TRMPTALB</v>
          </cell>
          <cell r="Q2206">
            <v>112000002721</v>
          </cell>
          <cell r="R2206" t="str">
            <v>L</v>
          </cell>
          <cell r="S2206">
            <v>40</v>
          </cell>
          <cell r="T2206" t="str">
            <v>BEIGE</v>
          </cell>
          <cell r="V2206">
            <v>71180094</v>
          </cell>
          <cell r="W2206">
            <v>43517</v>
          </cell>
        </row>
        <row r="2207">
          <cell r="N2207">
            <v>900000303814</v>
          </cell>
          <cell r="O2207" t="str">
            <v>TRMPTAMB</v>
          </cell>
          <cell r="Q2207">
            <v>112000002714</v>
          </cell>
          <cell r="R2207" t="str">
            <v>M</v>
          </cell>
          <cell r="S2207">
            <v>60</v>
          </cell>
          <cell r="T2207" t="str">
            <v>BEIGE</v>
          </cell>
          <cell r="V2207">
            <v>71180094</v>
          </cell>
          <cell r="W2207">
            <v>43517</v>
          </cell>
        </row>
        <row r="2208">
          <cell r="N2208">
            <v>900000303821</v>
          </cell>
          <cell r="O2208" t="str">
            <v>TRMPTASB</v>
          </cell>
          <cell r="Q2208">
            <v>112000002707</v>
          </cell>
          <cell r="R2208" t="str">
            <v>S</v>
          </cell>
          <cell r="S2208">
            <v>60</v>
          </cell>
          <cell r="T2208" t="str">
            <v>BEIGE</v>
          </cell>
          <cell r="V2208">
            <v>71180094</v>
          </cell>
          <cell r="W2208">
            <v>43517</v>
          </cell>
        </row>
        <row r="2209">
          <cell r="N2209">
            <v>900000303838</v>
          </cell>
          <cell r="O2209" t="str">
            <v>TRMPTAXSB</v>
          </cell>
          <cell r="Q2209">
            <v>112000002691</v>
          </cell>
          <cell r="R2209" t="str">
            <v>XS</v>
          </cell>
          <cell r="S2209">
            <v>60</v>
          </cell>
          <cell r="T2209" t="str">
            <v>BEIGE</v>
          </cell>
          <cell r="V2209">
            <v>71180094</v>
          </cell>
          <cell r="W2209">
            <v>43517</v>
          </cell>
        </row>
        <row r="2210">
          <cell r="N2210">
            <v>900000303845</v>
          </cell>
          <cell r="O2210" t="str">
            <v>TRMPTA2XSB</v>
          </cell>
          <cell r="Q2210">
            <v>112000002684</v>
          </cell>
          <cell r="R2210" t="str">
            <v>2XS</v>
          </cell>
          <cell r="S2210">
            <v>40</v>
          </cell>
          <cell r="T2210" t="str">
            <v>BEIGE</v>
          </cell>
          <cell r="V2210">
            <v>71180094</v>
          </cell>
          <cell r="W2210">
            <v>43517</v>
          </cell>
        </row>
        <row r="2211">
          <cell r="N2211">
            <v>900000303852</v>
          </cell>
          <cell r="O2211" t="str">
            <v>TRMPXSB</v>
          </cell>
          <cell r="Q2211">
            <v>112000000208</v>
          </cell>
          <cell r="R2211" t="str">
            <v>XS</v>
          </cell>
          <cell r="S2211">
            <v>20</v>
          </cell>
          <cell r="T2211" t="str">
            <v>BEIGE</v>
          </cell>
          <cell r="V2211">
            <v>71180094</v>
          </cell>
          <cell r="W2211">
            <v>43517</v>
          </cell>
        </row>
        <row r="2212">
          <cell r="N2212">
            <v>900000303869</v>
          </cell>
          <cell r="O2212" t="str">
            <v>TRMPSB</v>
          </cell>
          <cell r="Q2212">
            <v>112000000215</v>
          </cell>
          <cell r="R2212" t="str">
            <v>S</v>
          </cell>
          <cell r="S2212">
            <v>40</v>
          </cell>
          <cell r="T2212" t="str">
            <v>BEIGE</v>
          </cell>
          <cell r="V2212">
            <v>71180094</v>
          </cell>
          <cell r="W2212">
            <v>43517</v>
          </cell>
        </row>
        <row r="2213">
          <cell r="N2213">
            <v>900000303876</v>
          </cell>
          <cell r="O2213" t="str">
            <v>TRMPMB</v>
          </cell>
          <cell r="Q2213">
            <v>112000000222</v>
          </cell>
          <cell r="R2213" t="str">
            <v>M</v>
          </cell>
          <cell r="S2213">
            <v>40</v>
          </cell>
          <cell r="T2213" t="str">
            <v>BEIGE</v>
          </cell>
          <cell r="V2213">
            <v>71180094</v>
          </cell>
          <cell r="W2213">
            <v>43517</v>
          </cell>
        </row>
        <row r="2214">
          <cell r="N2214">
            <v>900000303883</v>
          </cell>
          <cell r="O2214" t="str">
            <v>TRMPIXSB</v>
          </cell>
          <cell r="Q2214" t="e">
            <v>#N/A</v>
          </cell>
          <cell r="R2214" t="str">
            <v>XS</v>
          </cell>
          <cell r="S2214">
            <v>20</v>
          </cell>
          <cell r="T2214" t="str">
            <v>BEIGE</v>
          </cell>
          <cell r="V2214">
            <v>71180094</v>
          </cell>
          <cell r="W2214">
            <v>43517</v>
          </cell>
        </row>
        <row r="2215">
          <cell r="N2215">
            <v>900000303890</v>
          </cell>
          <cell r="O2215" t="str">
            <v>TRMPISB</v>
          </cell>
          <cell r="Q2215" t="e">
            <v>#N/A</v>
          </cell>
          <cell r="R2215" t="str">
            <v>S</v>
          </cell>
          <cell r="S2215">
            <v>40</v>
          </cell>
          <cell r="T2215" t="str">
            <v>BEIGE</v>
          </cell>
          <cell r="V2215">
            <v>71180094</v>
          </cell>
          <cell r="W2215">
            <v>43517</v>
          </cell>
        </row>
        <row r="2216">
          <cell r="N2216">
            <v>900000303906</v>
          </cell>
          <cell r="O2216" t="str">
            <v>TRMPIMB</v>
          </cell>
          <cell r="Q2216">
            <v>112000012034</v>
          </cell>
          <cell r="R2216" t="str">
            <v>M</v>
          </cell>
          <cell r="S2216">
            <v>20</v>
          </cell>
          <cell r="T2216" t="str">
            <v>BEIGE</v>
          </cell>
          <cell r="V2216">
            <v>71180094</v>
          </cell>
          <cell r="W2216">
            <v>43517</v>
          </cell>
        </row>
        <row r="2217">
          <cell r="N2217">
            <v>900000303913</v>
          </cell>
          <cell r="O2217" t="str">
            <v>TRMPILB</v>
          </cell>
          <cell r="Q2217" t="e">
            <v>#N/A</v>
          </cell>
          <cell r="R2217" t="str">
            <v>L</v>
          </cell>
          <cell r="S2217">
            <v>20</v>
          </cell>
          <cell r="T2217" t="str">
            <v>BEIGE</v>
          </cell>
          <cell r="V2217">
            <v>71180094</v>
          </cell>
          <cell r="W2217">
            <v>43517</v>
          </cell>
        </row>
        <row r="2218">
          <cell r="N2218">
            <v>900000303920</v>
          </cell>
          <cell r="O2218" t="str">
            <v>TRCMPIXLB</v>
          </cell>
          <cell r="Q2218">
            <v>0</v>
          </cell>
          <cell r="R2218" t="str">
            <v>XL</v>
          </cell>
          <cell r="S2218">
            <v>20</v>
          </cell>
          <cell r="T2218" t="str">
            <v>BEIGE</v>
          </cell>
          <cell r="V2218">
            <v>71180094</v>
          </cell>
          <cell r="W2218">
            <v>43517</v>
          </cell>
        </row>
        <row r="2219">
          <cell r="N2219">
            <v>900000303937</v>
          </cell>
          <cell r="O2219" t="str">
            <v>TRCMPILB</v>
          </cell>
          <cell r="Q2219" t="e">
            <v>#N/A</v>
          </cell>
          <cell r="R2219" t="str">
            <v>L</v>
          </cell>
          <cell r="S2219">
            <v>20</v>
          </cell>
          <cell r="T2219" t="str">
            <v>BEIGE</v>
          </cell>
          <cell r="V2219">
            <v>71180094</v>
          </cell>
          <cell r="W2219">
            <v>43517</v>
          </cell>
        </row>
        <row r="2220">
          <cell r="N2220">
            <v>900000303944</v>
          </cell>
          <cell r="O2220" t="str">
            <v>TRCMPIMB</v>
          </cell>
          <cell r="Q2220">
            <v>0</v>
          </cell>
          <cell r="R2220" t="str">
            <v>M</v>
          </cell>
          <cell r="S2220">
            <v>20</v>
          </cell>
          <cell r="T2220" t="str">
            <v>BEIGE</v>
          </cell>
          <cell r="V2220">
            <v>71180094</v>
          </cell>
          <cell r="W2220">
            <v>43517</v>
          </cell>
        </row>
        <row r="2221">
          <cell r="N2221">
            <v>900000303951</v>
          </cell>
          <cell r="O2221" t="str">
            <v>TRCMPISB</v>
          </cell>
          <cell r="Q2221" t="e">
            <v>#N/A</v>
          </cell>
          <cell r="R2221" t="str">
            <v>S</v>
          </cell>
          <cell r="S2221">
            <v>20</v>
          </cell>
          <cell r="T2221" t="str">
            <v>BEIGE</v>
          </cell>
          <cell r="V2221">
            <v>71180094</v>
          </cell>
          <cell r="W2221">
            <v>43517</v>
          </cell>
        </row>
        <row r="2222">
          <cell r="N2222">
            <v>900000303968</v>
          </cell>
          <cell r="O2222" t="str">
            <v>TRCMPIXSB</v>
          </cell>
          <cell r="Q2222">
            <v>0</v>
          </cell>
          <cell r="R2222" t="str">
            <v>XS</v>
          </cell>
          <cell r="S2222">
            <v>20</v>
          </cell>
          <cell r="T2222" t="str">
            <v>BEIGE</v>
          </cell>
          <cell r="V2222">
            <v>71180094</v>
          </cell>
          <cell r="W2222">
            <v>43517</v>
          </cell>
        </row>
        <row r="2223">
          <cell r="N2223">
            <v>900000303975</v>
          </cell>
          <cell r="O2223" t="str">
            <v>TRCMPI2XSB</v>
          </cell>
          <cell r="Q2223" t="e">
            <v>#N/A</v>
          </cell>
          <cell r="R2223" t="str">
            <v>2XS</v>
          </cell>
          <cell r="S2223">
            <v>20</v>
          </cell>
          <cell r="T2223" t="str">
            <v>BEIGE</v>
          </cell>
          <cell r="V2223">
            <v>71180094</v>
          </cell>
          <cell r="W2223">
            <v>43517</v>
          </cell>
        </row>
        <row r="2224">
          <cell r="N2224">
            <v>900000303982</v>
          </cell>
          <cell r="O2224" t="str">
            <v>TRRTALB</v>
          </cell>
          <cell r="Q2224">
            <v>600160000065</v>
          </cell>
          <cell r="R2224" t="str">
            <v>L</v>
          </cell>
          <cell r="S2224">
            <v>20</v>
          </cell>
          <cell r="T2224" t="str">
            <v>BEIGE</v>
          </cell>
          <cell r="V2224">
            <v>71180094</v>
          </cell>
          <cell r="W2224">
            <v>43517</v>
          </cell>
        </row>
        <row r="2225">
          <cell r="O2225" t="str">
            <v>TRRTAXLB</v>
          </cell>
          <cell r="Q2225">
            <v>600160000072</v>
          </cell>
        </row>
        <row r="2226">
          <cell r="N2226">
            <v>900000303999</v>
          </cell>
          <cell r="O2226" t="str">
            <v>TRRTAMB</v>
          </cell>
          <cell r="Q2226">
            <v>600160000058</v>
          </cell>
          <cell r="R2226" t="str">
            <v>M</v>
          </cell>
          <cell r="S2226">
            <v>20</v>
          </cell>
          <cell r="T2226" t="str">
            <v>BEIGE</v>
          </cell>
          <cell r="V2226">
            <v>71180094</v>
          </cell>
          <cell r="W2226">
            <v>43517</v>
          </cell>
        </row>
        <row r="2227">
          <cell r="N2227">
            <v>900000304002</v>
          </cell>
          <cell r="O2227" t="str">
            <v>TRRTASB</v>
          </cell>
          <cell r="Q2227">
            <v>600160000256</v>
          </cell>
          <cell r="R2227" t="str">
            <v>S</v>
          </cell>
          <cell r="S2227">
            <v>20</v>
          </cell>
          <cell r="T2227" t="str">
            <v>BEIGE</v>
          </cell>
          <cell r="V2227">
            <v>71180094</v>
          </cell>
          <cell r="W2227">
            <v>43517</v>
          </cell>
        </row>
        <row r="2228">
          <cell r="N2228">
            <v>900000304019</v>
          </cell>
          <cell r="O2228" t="str">
            <v>AECUR-S</v>
          </cell>
          <cell r="Q2228">
            <v>100088600045</v>
          </cell>
          <cell r="R2228" t="str">
            <v>S</v>
          </cell>
          <cell r="S2228">
            <v>100</v>
          </cell>
          <cell r="T2228" t="str">
            <v>BEIGE</v>
          </cell>
          <cell r="V2228" t="str">
            <v>N/A</v>
          </cell>
          <cell r="W2228">
            <v>43518</v>
          </cell>
          <cell r="Z2228" t="str">
            <v xml:space="preserve">SATELITE </v>
          </cell>
        </row>
        <row r="2229">
          <cell r="N2229">
            <v>900000304026</v>
          </cell>
          <cell r="O2229" t="str">
            <v>AECUR-M</v>
          </cell>
          <cell r="Q2229">
            <v>100088600052</v>
          </cell>
          <cell r="R2229" t="str">
            <v>M</v>
          </cell>
          <cell r="S2229">
            <v>100</v>
          </cell>
          <cell r="T2229" t="str">
            <v>BEIGE</v>
          </cell>
          <cell r="V2229" t="str">
            <v>N/A</v>
          </cell>
          <cell r="W2229">
            <v>43518</v>
          </cell>
          <cell r="Z2229" t="str">
            <v xml:space="preserve">SATELITE </v>
          </cell>
        </row>
        <row r="2230">
          <cell r="N2230">
            <v>900000304033</v>
          </cell>
          <cell r="O2230" t="str">
            <v>STA36B</v>
          </cell>
          <cell r="Q2230">
            <v>100107000009</v>
          </cell>
          <cell r="R2230">
            <v>36</v>
          </cell>
          <cell r="S2230">
            <v>80</v>
          </cell>
          <cell r="T2230" t="str">
            <v>BEIGE</v>
          </cell>
          <cell r="V2230" t="str">
            <v>N/A</v>
          </cell>
          <cell r="W2230">
            <v>43521</v>
          </cell>
        </row>
        <row r="2231">
          <cell r="N2231">
            <v>900000304040</v>
          </cell>
          <cell r="O2231" t="str">
            <v>HCCTA3XSB</v>
          </cell>
          <cell r="Q2231">
            <v>100077800005</v>
          </cell>
          <cell r="R2231" t="str">
            <v>3XS</v>
          </cell>
          <cell r="S2231">
            <v>40</v>
          </cell>
          <cell r="T2231" t="str">
            <v>BEIGE</v>
          </cell>
          <cell r="V2231">
            <v>71180095</v>
          </cell>
          <cell r="W2231">
            <v>43521</v>
          </cell>
        </row>
        <row r="2232">
          <cell r="N2232">
            <v>900000304057</v>
          </cell>
          <cell r="O2232" t="str">
            <v>HCCTA2XSB</v>
          </cell>
          <cell r="Q2232">
            <v>100077900002</v>
          </cell>
          <cell r="R2232" t="str">
            <v>2XS</v>
          </cell>
          <cell r="S2232">
            <v>30</v>
          </cell>
          <cell r="T2232" t="str">
            <v>BEIGE</v>
          </cell>
          <cell r="V2232">
            <v>71180095</v>
          </cell>
          <cell r="W2232">
            <v>43521</v>
          </cell>
        </row>
        <row r="2233">
          <cell r="O2233" t="str">
            <v>HCCTAGC2XSB</v>
          </cell>
          <cell r="Q2233">
            <v>100079800010</v>
          </cell>
          <cell r="R2233" t="str">
            <v>2XS</v>
          </cell>
          <cell r="S2233">
            <v>10</v>
          </cell>
          <cell r="T2233" t="str">
            <v>BEIGE</v>
          </cell>
          <cell r="V2233">
            <v>71180095</v>
          </cell>
          <cell r="W2233">
            <v>43521</v>
          </cell>
        </row>
        <row r="2234">
          <cell r="N2234">
            <v>900000304064</v>
          </cell>
          <cell r="O2234" t="str">
            <v>HCCTAXSB</v>
          </cell>
          <cell r="Q2234">
            <v>100078000008</v>
          </cell>
          <cell r="R2234" t="str">
            <v>XS</v>
          </cell>
          <cell r="S2234">
            <v>40</v>
          </cell>
          <cell r="T2234" t="str">
            <v>BEIGE</v>
          </cell>
          <cell r="V2234">
            <v>71180095</v>
          </cell>
          <cell r="W2234">
            <v>43521</v>
          </cell>
        </row>
        <row r="2235">
          <cell r="N2235">
            <v>900000304071</v>
          </cell>
          <cell r="O2235" t="str">
            <v>HCCTASB</v>
          </cell>
          <cell r="Q2235">
            <v>100078100005</v>
          </cell>
          <cell r="R2235" t="str">
            <v>S</v>
          </cell>
          <cell r="S2235">
            <v>80</v>
          </cell>
          <cell r="T2235" t="str">
            <v>BEIGE</v>
          </cell>
          <cell r="V2235">
            <v>71180095</v>
          </cell>
          <cell r="W2235">
            <v>43521</v>
          </cell>
        </row>
        <row r="2236">
          <cell r="N2236">
            <v>900000304088</v>
          </cell>
          <cell r="O2236" t="str">
            <v>HCCTAMB</v>
          </cell>
          <cell r="Q2236">
            <v>100078200002</v>
          </cell>
          <cell r="R2236" t="str">
            <v>M</v>
          </cell>
          <cell r="S2236">
            <v>40</v>
          </cell>
          <cell r="T2236" t="str">
            <v>BEIGE</v>
          </cell>
          <cell r="V2236">
            <v>71180095</v>
          </cell>
          <cell r="W2236">
            <v>43521</v>
          </cell>
        </row>
        <row r="2237">
          <cell r="O2237" t="str">
            <v>HCCTAGCLB</v>
          </cell>
          <cell r="Q2237">
            <v>100079800058</v>
          </cell>
          <cell r="R2237" t="str">
            <v>L</v>
          </cell>
          <cell r="S2237">
            <v>10</v>
          </cell>
          <cell r="T2237" t="str">
            <v>BEIGE</v>
          </cell>
          <cell r="V2237">
            <v>71180095</v>
          </cell>
          <cell r="W2237">
            <v>43521</v>
          </cell>
        </row>
        <row r="2238">
          <cell r="N2238">
            <v>900000304095</v>
          </cell>
          <cell r="O2238" t="str">
            <v>HCCTALB</v>
          </cell>
          <cell r="Q2238">
            <v>100078300009</v>
          </cell>
          <cell r="R2238" t="str">
            <v>L</v>
          </cell>
          <cell r="S2238">
            <v>69</v>
          </cell>
          <cell r="T2238" t="str">
            <v>BEIGE</v>
          </cell>
          <cell r="V2238">
            <v>71180095</v>
          </cell>
          <cell r="W2238">
            <v>43521</v>
          </cell>
          <cell r="Z2238" t="str">
            <v xml:space="preserve">1 REDUCCION A M </v>
          </cell>
        </row>
        <row r="2239">
          <cell r="N2239">
            <v>900000304101</v>
          </cell>
          <cell r="O2239" t="str">
            <v>HCCTAXLB</v>
          </cell>
          <cell r="Q2239">
            <v>100078400006</v>
          </cell>
          <cell r="R2239" t="str">
            <v>XL</v>
          </cell>
          <cell r="S2239">
            <v>30</v>
          </cell>
          <cell r="T2239" t="str">
            <v>BEIGE</v>
          </cell>
          <cell r="V2239">
            <v>71180095</v>
          </cell>
          <cell r="W2239">
            <v>43521</v>
          </cell>
        </row>
        <row r="2240">
          <cell r="O2240" t="str">
            <v>HCCTAGCXLB</v>
          </cell>
          <cell r="Q2240">
            <v>100079800065</v>
          </cell>
          <cell r="R2240" t="str">
            <v>XL</v>
          </cell>
          <cell r="S2240">
            <v>10</v>
          </cell>
          <cell r="T2240" t="str">
            <v>BEIGE</v>
          </cell>
          <cell r="V2240">
            <v>71180095</v>
          </cell>
          <cell r="W2240">
            <v>43521</v>
          </cell>
        </row>
        <row r="2241">
          <cell r="N2241">
            <v>900000304118</v>
          </cell>
          <cell r="O2241" t="str">
            <v>HCCTA2XLB</v>
          </cell>
          <cell r="P2241" t="str">
            <v>H-002</v>
          </cell>
          <cell r="Q2241">
            <v>100078500003</v>
          </cell>
          <cell r="R2241" t="str">
            <v>2XL</v>
          </cell>
          <cell r="S2241">
            <v>30</v>
          </cell>
          <cell r="T2241" t="str">
            <v>BEIGE</v>
          </cell>
          <cell r="V2241">
            <v>71180095</v>
          </cell>
          <cell r="W2241">
            <v>43521</v>
          </cell>
        </row>
        <row r="2242">
          <cell r="O2242" t="str">
            <v>HCCTAGC2XLB</v>
          </cell>
          <cell r="P2242" t="str">
            <v>H-003</v>
          </cell>
          <cell r="Q2242">
            <v>100079800072</v>
          </cell>
          <cell r="R2242" t="str">
            <v>2XL</v>
          </cell>
          <cell r="S2242">
            <v>10</v>
          </cell>
          <cell r="T2242" t="str">
            <v>BEIGE</v>
          </cell>
          <cell r="V2242">
            <v>71180095</v>
          </cell>
          <cell r="W2242">
            <v>43521</v>
          </cell>
        </row>
        <row r="2243">
          <cell r="N2243">
            <v>900000304125</v>
          </cell>
          <cell r="O2243" t="str">
            <v>HCCTA5XLB</v>
          </cell>
          <cell r="P2243" t="str">
            <v>H-002</v>
          </cell>
          <cell r="Q2243">
            <v>100078800004</v>
          </cell>
          <cell r="R2243" t="str">
            <v>5XL</v>
          </cell>
          <cell r="S2243">
            <v>15</v>
          </cell>
          <cell r="T2243" t="str">
            <v>BEIGE</v>
          </cell>
          <cell r="V2243">
            <v>71180095</v>
          </cell>
          <cell r="W2243">
            <v>43521</v>
          </cell>
          <cell r="Z2243" t="str">
            <v xml:space="preserve">RED 20 A 4XL </v>
          </cell>
        </row>
        <row r="2244">
          <cell r="N2244" t="str">
            <v>N/A</v>
          </cell>
          <cell r="O2244" t="str">
            <v>HCCTAGC5XLB</v>
          </cell>
          <cell r="P2244" t="str">
            <v>H-003</v>
          </cell>
          <cell r="Q2244">
            <v>100079800133</v>
          </cell>
          <cell r="R2244" t="str">
            <v>5XL</v>
          </cell>
          <cell r="S2244">
            <v>5</v>
          </cell>
          <cell r="T2244" t="str">
            <v>BEIGE</v>
          </cell>
          <cell r="V2244">
            <v>71180095</v>
          </cell>
          <cell r="W2244">
            <v>43521</v>
          </cell>
        </row>
        <row r="2245">
          <cell r="N2245" t="str">
            <v>N/A</v>
          </cell>
          <cell r="O2245" t="str">
            <v>HCCTA4XLB</v>
          </cell>
          <cell r="P2245" t="str">
            <v>H-002</v>
          </cell>
          <cell r="Q2245">
            <v>100078700007</v>
          </cell>
          <cell r="R2245" t="str">
            <v>4XL</v>
          </cell>
          <cell r="S2245">
            <v>20</v>
          </cell>
          <cell r="T2245" t="str">
            <v>BEIGE</v>
          </cell>
          <cell r="V2245">
            <v>71180095</v>
          </cell>
          <cell r="W2245">
            <v>43521</v>
          </cell>
        </row>
        <row r="2246">
          <cell r="N2246">
            <v>900000304132</v>
          </cell>
          <cell r="O2246" t="str">
            <v>JACKET4XLB</v>
          </cell>
          <cell r="P2246" t="str">
            <v>O-062</v>
          </cell>
          <cell r="Q2246">
            <v>100096200008</v>
          </cell>
          <cell r="R2246" t="str">
            <v>4XL</v>
          </cell>
          <cell r="S2246">
            <v>20</v>
          </cell>
          <cell r="T2246" t="str">
            <v>BEIGE</v>
          </cell>
          <cell r="V2246">
            <v>71180095</v>
          </cell>
          <cell r="W2246">
            <v>43521</v>
          </cell>
        </row>
        <row r="2247">
          <cell r="N2247">
            <v>900000304149</v>
          </cell>
          <cell r="O2247" t="str">
            <v>MCHGCLB</v>
          </cell>
          <cell r="P2247" t="str">
            <v>O-002</v>
          </cell>
          <cell r="Q2247">
            <v>112000000116</v>
          </cell>
          <cell r="R2247" t="str">
            <v>L</v>
          </cell>
          <cell r="S2247">
            <v>20</v>
          </cell>
          <cell r="T2247" t="str">
            <v>BEIGE</v>
          </cell>
          <cell r="V2247">
            <v>71180095</v>
          </cell>
          <cell r="W2247">
            <v>43521</v>
          </cell>
        </row>
        <row r="2248">
          <cell r="N2248">
            <v>900000304156</v>
          </cell>
          <cell r="O2248" t="str">
            <v>MCHGCMB</v>
          </cell>
          <cell r="P2248" t="str">
            <v>O-002</v>
          </cell>
          <cell r="Q2248">
            <v>112000000109</v>
          </cell>
          <cell r="R2248" t="str">
            <v>M</v>
          </cell>
          <cell r="S2248">
            <v>20</v>
          </cell>
          <cell r="T2248" t="str">
            <v>BEIGE</v>
          </cell>
          <cell r="V2248">
            <v>71180095</v>
          </cell>
          <cell r="W2248">
            <v>43521</v>
          </cell>
        </row>
        <row r="2249">
          <cell r="N2249">
            <v>900000304163</v>
          </cell>
          <cell r="O2249" t="str">
            <v>MCHGCSB</v>
          </cell>
          <cell r="P2249" t="str">
            <v>O-002</v>
          </cell>
          <cell r="Q2249">
            <v>110002610005</v>
          </cell>
          <cell r="R2249" t="str">
            <v>S</v>
          </cell>
          <cell r="S2249">
            <v>20</v>
          </cell>
          <cell r="T2249" t="str">
            <v>BEIGE</v>
          </cell>
          <cell r="V2249">
            <v>71180095</v>
          </cell>
          <cell r="W2249">
            <v>43521</v>
          </cell>
        </row>
        <row r="2250">
          <cell r="N2250">
            <v>900000304170</v>
          </cell>
          <cell r="O2250" t="str">
            <v>MRTAXLB</v>
          </cell>
          <cell r="P2250" t="str">
            <v>O-024</v>
          </cell>
          <cell r="Q2250">
            <v>100018400004</v>
          </cell>
          <cell r="R2250" t="str">
            <v>XL</v>
          </cell>
          <cell r="S2250">
            <v>80</v>
          </cell>
          <cell r="T2250" t="str">
            <v>BEIGE</v>
          </cell>
          <cell r="V2250">
            <v>71180096</v>
          </cell>
          <cell r="W2250">
            <v>43522</v>
          </cell>
        </row>
        <row r="2251">
          <cell r="N2251">
            <v>900000304187</v>
          </cell>
          <cell r="O2251" t="str">
            <v>MRTALB</v>
          </cell>
          <cell r="P2251" t="str">
            <v>O-024</v>
          </cell>
          <cell r="Q2251">
            <v>100018300007</v>
          </cell>
          <cell r="R2251" t="str">
            <v>L</v>
          </cell>
          <cell r="S2251">
            <v>80</v>
          </cell>
          <cell r="T2251" t="str">
            <v>BEIGE</v>
          </cell>
          <cell r="V2251">
            <v>71180096</v>
          </cell>
          <cell r="W2251">
            <v>43522</v>
          </cell>
        </row>
        <row r="2252">
          <cell r="N2252">
            <v>900000304194</v>
          </cell>
          <cell r="O2252" t="str">
            <v>MRTASB</v>
          </cell>
          <cell r="P2252" t="str">
            <v>O-024</v>
          </cell>
          <cell r="Q2252">
            <v>100018100003</v>
          </cell>
          <cell r="R2252" t="str">
            <v>S</v>
          </cell>
          <cell r="S2252">
            <v>80</v>
          </cell>
          <cell r="T2252" t="str">
            <v>BEIGE</v>
          </cell>
          <cell r="V2252">
            <v>71180096</v>
          </cell>
          <cell r="W2252">
            <v>43522</v>
          </cell>
        </row>
        <row r="2253">
          <cell r="N2253">
            <v>900000304200</v>
          </cell>
          <cell r="O2253" t="str">
            <v>MPTAXLB</v>
          </cell>
          <cell r="P2253" t="str">
            <v>O-014</v>
          </cell>
          <cell r="Q2253">
            <v>100009400006</v>
          </cell>
          <cell r="R2253" t="str">
            <v>XL</v>
          </cell>
          <cell r="S2253">
            <v>80</v>
          </cell>
          <cell r="T2253" t="str">
            <v>BEIGE</v>
          </cell>
          <cell r="V2253">
            <v>71180096</v>
          </cell>
          <cell r="W2253">
            <v>43522</v>
          </cell>
        </row>
        <row r="2254">
          <cell r="N2254">
            <v>900000304217</v>
          </cell>
          <cell r="O2254" t="str">
            <v>MPTALB</v>
          </cell>
          <cell r="P2254" t="str">
            <v>O-014</v>
          </cell>
          <cell r="Q2254">
            <v>100009300009</v>
          </cell>
          <cell r="R2254" t="str">
            <v>L</v>
          </cell>
          <cell r="S2254">
            <v>80</v>
          </cell>
          <cell r="T2254" t="str">
            <v>BEIGE</v>
          </cell>
          <cell r="V2254">
            <v>71180096</v>
          </cell>
          <cell r="W2254">
            <v>43522</v>
          </cell>
        </row>
        <row r="2255">
          <cell r="N2255">
            <v>900000304224</v>
          </cell>
          <cell r="O2255" t="str">
            <v>MPTAMB</v>
          </cell>
          <cell r="P2255" t="str">
            <v>O-014</v>
          </cell>
          <cell r="Q2255">
            <v>100009200002</v>
          </cell>
          <cell r="R2255" t="str">
            <v>M</v>
          </cell>
          <cell r="S2255">
            <v>80</v>
          </cell>
          <cell r="T2255" t="str">
            <v>BEIGE</v>
          </cell>
          <cell r="V2255">
            <v>71180096</v>
          </cell>
          <cell r="W2255">
            <v>43522</v>
          </cell>
        </row>
        <row r="2256">
          <cell r="N2256">
            <v>900000304231</v>
          </cell>
          <cell r="O2256" t="str">
            <v>MPTASB</v>
          </cell>
          <cell r="P2256" t="str">
            <v>O-014</v>
          </cell>
          <cell r="Q2256">
            <v>100009100005</v>
          </cell>
          <cell r="R2256" t="str">
            <v>S</v>
          </cell>
          <cell r="S2256">
            <v>80</v>
          </cell>
          <cell r="T2256" t="str">
            <v>BEIGE</v>
          </cell>
          <cell r="V2256">
            <v>71180096</v>
          </cell>
          <cell r="W2256">
            <v>43522</v>
          </cell>
        </row>
        <row r="2257">
          <cell r="N2257">
            <v>900000304248</v>
          </cell>
          <cell r="O2257" t="str">
            <v>MPXLB</v>
          </cell>
          <cell r="P2257" t="str">
            <v>O-010</v>
          </cell>
          <cell r="Q2257">
            <v>100012400000</v>
          </cell>
          <cell r="R2257" t="str">
            <v>XL</v>
          </cell>
          <cell r="S2257">
            <v>80</v>
          </cell>
          <cell r="T2257" t="str">
            <v>BEIGE</v>
          </cell>
          <cell r="V2257">
            <v>71180096</v>
          </cell>
          <cell r="W2257">
            <v>43522</v>
          </cell>
        </row>
        <row r="2258">
          <cell r="N2258">
            <v>900000304255</v>
          </cell>
          <cell r="O2258" t="str">
            <v>MP2XSB</v>
          </cell>
          <cell r="P2258" t="str">
            <v>O-010</v>
          </cell>
          <cell r="Q2258">
            <v>100011900006</v>
          </cell>
          <cell r="R2258" t="str">
            <v>2XS</v>
          </cell>
          <cell r="S2258">
            <v>80</v>
          </cell>
          <cell r="T2258" t="str">
            <v>BEIGE</v>
          </cell>
          <cell r="V2258">
            <v>71180096</v>
          </cell>
          <cell r="W2258">
            <v>43522</v>
          </cell>
        </row>
        <row r="2259">
          <cell r="N2259">
            <v>900000304262</v>
          </cell>
          <cell r="O2259" t="str">
            <v>MP3XSB</v>
          </cell>
          <cell r="P2259" t="str">
            <v>O-010</v>
          </cell>
          <cell r="Q2259">
            <v>100011800009</v>
          </cell>
          <cell r="R2259" t="str">
            <v>3XS</v>
          </cell>
          <cell r="S2259">
            <v>80</v>
          </cell>
          <cell r="T2259" t="str">
            <v>BEIGE</v>
          </cell>
          <cell r="V2259">
            <v>71180096</v>
          </cell>
          <cell r="W2259">
            <v>43522</v>
          </cell>
        </row>
        <row r="2260">
          <cell r="O2260" t="str">
            <v>MPSB</v>
          </cell>
          <cell r="P2260" t="str">
            <v>O-010</v>
          </cell>
          <cell r="Q2260">
            <v>100012100009</v>
          </cell>
          <cell r="R2260" t="str">
            <v>S</v>
          </cell>
          <cell r="S2260">
            <v>40</v>
          </cell>
          <cell r="T2260" t="str">
            <v>BEIGE</v>
          </cell>
          <cell r="V2260">
            <v>71180096</v>
          </cell>
          <cell r="W2260">
            <v>43522</v>
          </cell>
        </row>
        <row r="2261">
          <cell r="N2261">
            <v>900000304279</v>
          </cell>
          <cell r="O2261" t="str">
            <v>MPMB</v>
          </cell>
          <cell r="P2261" t="str">
            <v>O-010</v>
          </cell>
          <cell r="Q2261">
            <v>100012200006</v>
          </cell>
          <cell r="R2261" t="str">
            <v>M</v>
          </cell>
          <cell r="S2261">
            <v>40</v>
          </cell>
          <cell r="T2261" t="str">
            <v>BEIGE</v>
          </cell>
          <cell r="V2261">
            <v>71180096</v>
          </cell>
          <cell r="W2261">
            <v>43522</v>
          </cell>
          <cell r="Z2261" t="str">
            <v xml:space="preserve">RED 40 A S </v>
          </cell>
        </row>
        <row r="2262">
          <cell r="N2262">
            <v>900000304286</v>
          </cell>
          <cell r="O2262" t="str">
            <v>MCHSB</v>
          </cell>
          <cell r="P2262" t="str">
            <v>O-001</v>
          </cell>
          <cell r="Q2262">
            <v>112000000383</v>
          </cell>
          <cell r="R2262" t="str">
            <v>S</v>
          </cell>
          <cell r="S2262">
            <v>40</v>
          </cell>
          <cell r="T2262" t="str">
            <v>BEIGE</v>
          </cell>
          <cell r="V2262">
            <v>71180096</v>
          </cell>
          <cell r="W2262">
            <v>43522</v>
          </cell>
          <cell r="Z2262" t="str">
            <v xml:space="preserve">RED 40 A XS </v>
          </cell>
        </row>
        <row r="2263">
          <cell r="O2263" t="str">
            <v>MCHXSB</v>
          </cell>
          <cell r="P2263" t="str">
            <v>O-001</v>
          </cell>
          <cell r="Q2263">
            <v>100350000054</v>
          </cell>
          <cell r="R2263" t="str">
            <v>XS</v>
          </cell>
          <cell r="S2263">
            <v>40</v>
          </cell>
          <cell r="T2263" t="str">
            <v>BEIGE</v>
          </cell>
          <cell r="V2263">
            <v>71180096</v>
          </cell>
          <cell r="W2263">
            <v>43522</v>
          </cell>
        </row>
        <row r="2264">
          <cell r="N2264">
            <v>900000304293</v>
          </cell>
          <cell r="O2264" t="str">
            <v>MCHGCMB</v>
          </cell>
          <cell r="P2264" t="str">
            <v>O-002</v>
          </cell>
          <cell r="Q2264">
            <v>112000000109</v>
          </cell>
          <cell r="R2264" t="str">
            <v>M</v>
          </cell>
          <cell r="S2264">
            <v>40</v>
          </cell>
          <cell r="T2264" t="str">
            <v>BEIGE</v>
          </cell>
          <cell r="V2264">
            <v>71180096</v>
          </cell>
          <cell r="W2264">
            <v>43522</v>
          </cell>
        </row>
        <row r="2265">
          <cell r="N2265">
            <v>900000304309</v>
          </cell>
          <cell r="O2265" t="str">
            <v>CMPXLB</v>
          </cell>
          <cell r="P2265" t="str">
            <v>O-050</v>
          </cell>
          <cell r="Q2265">
            <v>100027400002</v>
          </cell>
          <cell r="R2265" t="str">
            <v>XL</v>
          </cell>
          <cell r="S2265">
            <v>40</v>
          </cell>
          <cell r="T2265" t="str">
            <v>BEIGE</v>
          </cell>
          <cell r="V2265">
            <v>71180096</v>
          </cell>
          <cell r="W2265">
            <v>43522</v>
          </cell>
          <cell r="Z2265" t="str">
            <v>RED 40 A L</v>
          </cell>
        </row>
        <row r="2266">
          <cell r="O2266" t="str">
            <v>CMPLB</v>
          </cell>
          <cell r="P2266" t="str">
            <v>O-050</v>
          </cell>
          <cell r="Q2266">
            <v>100027300005</v>
          </cell>
          <cell r="R2266" t="str">
            <v>L</v>
          </cell>
          <cell r="S2266">
            <v>40</v>
          </cell>
          <cell r="T2266" t="str">
            <v>BEIGE</v>
          </cell>
          <cell r="V2266">
            <v>71180096</v>
          </cell>
          <cell r="W2266">
            <v>43522</v>
          </cell>
        </row>
        <row r="2267">
          <cell r="O2267" t="str">
            <v>CCHLB</v>
          </cell>
          <cell r="P2267" t="str">
            <v>O-040</v>
          </cell>
          <cell r="Q2267">
            <v>500160000068</v>
          </cell>
          <cell r="R2267" t="str">
            <v>L</v>
          </cell>
          <cell r="S2267">
            <v>40</v>
          </cell>
          <cell r="T2267" t="str">
            <v>BEIGE</v>
          </cell>
          <cell r="V2267">
            <v>71180096</v>
          </cell>
          <cell r="W2267">
            <v>43522</v>
          </cell>
        </row>
        <row r="2268">
          <cell r="N2268">
            <v>900000304316</v>
          </cell>
          <cell r="O2268" t="str">
            <v>CCHXLB</v>
          </cell>
          <cell r="P2268" t="str">
            <v>O-040</v>
          </cell>
          <cell r="Q2268">
            <v>112000001397</v>
          </cell>
          <cell r="R2268" t="str">
            <v>XL</v>
          </cell>
          <cell r="S2268">
            <v>40</v>
          </cell>
          <cell r="T2268" t="str">
            <v>BEIGE</v>
          </cell>
          <cell r="V2268">
            <v>71180096</v>
          </cell>
          <cell r="W2268">
            <v>43522</v>
          </cell>
          <cell r="Z2268" t="str">
            <v>RED 40 A L</v>
          </cell>
        </row>
        <row r="2269">
          <cell r="N2269">
            <v>900000304323</v>
          </cell>
          <cell r="O2269" t="str">
            <v>MCHGCSB</v>
          </cell>
          <cell r="P2269" t="str">
            <v>O-002</v>
          </cell>
          <cell r="Q2269">
            <v>110002610005</v>
          </cell>
          <cell r="R2269" t="str">
            <v>S</v>
          </cell>
          <cell r="S2269">
            <v>40</v>
          </cell>
          <cell r="T2269" t="str">
            <v>BEIGE</v>
          </cell>
          <cell r="V2269">
            <v>71180096</v>
          </cell>
          <cell r="W2269">
            <v>43522</v>
          </cell>
        </row>
        <row r="2270">
          <cell r="N2270">
            <v>900000304330</v>
          </cell>
          <cell r="O2270" t="str">
            <v>TORXLB</v>
          </cell>
          <cell r="P2270" t="str">
            <v>C-034</v>
          </cell>
          <cell r="Q2270">
            <v>100091000009</v>
          </cell>
          <cell r="R2270" t="str">
            <v>XL</v>
          </cell>
          <cell r="S2270">
            <v>40</v>
          </cell>
          <cell r="T2270" t="str">
            <v>BEIGE</v>
          </cell>
          <cell r="V2270">
            <v>71180096</v>
          </cell>
          <cell r="W2270">
            <v>43522</v>
          </cell>
        </row>
        <row r="2271">
          <cell r="N2271">
            <v>900000304347</v>
          </cell>
          <cell r="O2271" t="str">
            <v>TORXSB</v>
          </cell>
          <cell r="P2271" t="str">
            <v>C-034</v>
          </cell>
          <cell r="Q2271">
            <v>100090600002</v>
          </cell>
          <cell r="R2271" t="str">
            <v>XS</v>
          </cell>
          <cell r="S2271">
            <v>40</v>
          </cell>
          <cell r="T2271" t="str">
            <v>BEIGE</v>
          </cell>
          <cell r="V2271">
            <v>71180096</v>
          </cell>
          <cell r="W2271">
            <v>43522</v>
          </cell>
        </row>
        <row r="2272">
          <cell r="N2272">
            <v>900000304354</v>
          </cell>
          <cell r="O2272" t="str">
            <v>TOR2XSB</v>
          </cell>
          <cell r="P2272" t="str">
            <v>C-034</v>
          </cell>
          <cell r="Q2272">
            <v>100090500005</v>
          </cell>
          <cell r="R2272" t="str">
            <v>2XS</v>
          </cell>
          <cell r="S2272">
            <v>40</v>
          </cell>
          <cell r="T2272" t="str">
            <v>BEIGE</v>
          </cell>
          <cell r="V2272">
            <v>71180096</v>
          </cell>
          <cell r="W2272">
            <v>43522</v>
          </cell>
        </row>
        <row r="2273">
          <cell r="N2273">
            <v>900000304361</v>
          </cell>
          <cell r="O2273" t="str">
            <v>STA38B</v>
          </cell>
          <cell r="P2273" t="str">
            <v>C-031</v>
          </cell>
          <cell r="Q2273">
            <v>100085200002</v>
          </cell>
          <cell r="R2273">
            <v>38</v>
          </cell>
          <cell r="S2273">
            <v>63</v>
          </cell>
          <cell r="T2273" t="str">
            <v>BEIGE</v>
          </cell>
          <cell r="V2273" t="str">
            <v>N/A</v>
          </cell>
          <cell r="W2273">
            <v>43522</v>
          </cell>
        </row>
        <row r="2274">
          <cell r="N2274">
            <v>900000304378</v>
          </cell>
          <cell r="O2274" t="str">
            <v>AECUR-S</v>
          </cell>
          <cell r="P2274" t="str">
            <v>C-054</v>
          </cell>
          <cell r="Q2274">
            <v>100088600045</v>
          </cell>
          <cell r="R2274" t="str">
            <v>S</v>
          </cell>
          <cell r="S2274">
            <v>50</v>
          </cell>
          <cell r="T2274" t="str">
            <v>BEIGE</v>
          </cell>
          <cell r="V2274" t="str">
            <v>N/A</v>
          </cell>
          <cell r="W2274">
            <v>43522</v>
          </cell>
          <cell r="Z2274" t="str">
            <v>SATELITE-CONVERTIR A XS</v>
          </cell>
        </row>
        <row r="2275">
          <cell r="N2275">
            <v>900000304385</v>
          </cell>
          <cell r="O2275" t="str">
            <v>AECUR-M</v>
          </cell>
          <cell r="P2275" t="str">
            <v>C-054</v>
          </cell>
          <cell r="Q2275">
            <v>100088600052</v>
          </cell>
          <cell r="R2275" t="str">
            <v>M</v>
          </cell>
          <cell r="S2275">
            <v>20</v>
          </cell>
          <cell r="T2275" t="str">
            <v>BEIGE</v>
          </cell>
          <cell r="V2275" t="str">
            <v>N/A</v>
          </cell>
          <cell r="W2275">
            <v>43522</v>
          </cell>
          <cell r="Z2275" t="str">
            <v>SATELITE-CONVERTIR A XS</v>
          </cell>
        </row>
        <row r="2276">
          <cell r="N2276">
            <v>900000304392</v>
          </cell>
          <cell r="O2276" t="str">
            <v>AGUILA-S</v>
          </cell>
          <cell r="P2276" t="str">
            <v>C-055</v>
          </cell>
          <cell r="Q2276">
            <v>100088600069</v>
          </cell>
          <cell r="R2276" t="str">
            <v>S</v>
          </cell>
          <cell r="S2276">
            <v>60</v>
          </cell>
          <cell r="T2276" t="str">
            <v>BEIGE</v>
          </cell>
          <cell r="V2276" t="str">
            <v>N/A</v>
          </cell>
          <cell r="W2276">
            <v>43522</v>
          </cell>
          <cell r="Z2276" t="str">
            <v xml:space="preserve">SATELITE </v>
          </cell>
        </row>
        <row r="2277">
          <cell r="N2277">
            <v>900000304408</v>
          </cell>
          <cell r="O2277" t="str">
            <v>AGUILA-M</v>
          </cell>
          <cell r="P2277" t="str">
            <v>C-055</v>
          </cell>
          <cell r="Q2277">
            <v>100088600076</v>
          </cell>
          <cell r="R2277" t="str">
            <v>M</v>
          </cell>
          <cell r="S2277">
            <v>100</v>
          </cell>
          <cell r="T2277" t="str">
            <v>BEIGE</v>
          </cell>
          <cell r="V2277" t="str">
            <v>N/A</v>
          </cell>
          <cell r="W2277">
            <v>43522</v>
          </cell>
          <cell r="Z2277" t="str">
            <v xml:space="preserve">SATELITE </v>
          </cell>
        </row>
        <row r="2278">
          <cell r="N2278">
            <v>900000304415</v>
          </cell>
          <cell r="O2278" t="str">
            <v>AGUILA-L</v>
          </cell>
          <cell r="P2278" t="str">
            <v>C-055</v>
          </cell>
          <cell r="Q2278">
            <v>112000000369</v>
          </cell>
          <cell r="R2278" t="str">
            <v>L</v>
          </cell>
          <cell r="S2278">
            <v>40</v>
          </cell>
          <cell r="T2278" t="str">
            <v>BEIGE</v>
          </cell>
          <cell r="V2278" t="str">
            <v>N/A</v>
          </cell>
          <cell r="W2278">
            <v>43522</v>
          </cell>
          <cell r="Z2278" t="str">
            <v xml:space="preserve">SATELITE </v>
          </cell>
        </row>
        <row r="2279">
          <cell r="N2279">
            <v>900000304422</v>
          </cell>
          <cell r="O2279" t="str">
            <v>STA34B</v>
          </cell>
          <cell r="P2279" t="str">
            <v>C-031</v>
          </cell>
          <cell r="Q2279">
            <v>100085100005</v>
          </cell>
          <cell r="R2279">
            <v>34</v>
          </cell>
          <cell r="S2279">
            <v>24</v>
          </cell>
          <cell r="T2279" t="str">
            <v xml:space="preserve">BEIGE </v>
          </cell>
          <cell r="V2279" t="str">
            <v>N/A</v>
          </cell>
          <cell r="W2279">
            <v>43523</v>
          </cell>
          <cell r="Z2279" t="str">
            <v xml:space="preserve">CATZ </v>
          </cell>
        </row>
        <row r="2280">
          <cell r="N2280">
            <v>900000304439</v>
          </cell>
          <cell r="O2280" t="str">
            <v>ATPGRAN</v>
          </cell>
          <cell r="P2280" t="str">
            <v>C-053</v>
          </cell>
          <cell r="Q2280">
            <v>100089700003</v>
          </cell>
          <cell r="R2280" t="str">
            <v>GRAN</v>
          </cell>
          <cell r="S2280">
            <v>89</v>
          </cell>
          <cell r="T2280" t="str">
            <v>BEIGE</v>
          </cell>
          <cell r="V2280" t="str">
            <v>N/A</v>
          </cell>
          <cell r="W2280">
            <v>43524</v>
          </cell>
          <cell r="Z2280" t="str">
            <v xml:space="preserve">ACCESORIOS </v>
          </cell>
        </row>
        <row r="2281">
          <cell r="N2281">
            <v>900000304446</v>
          </cell>
          <cell r="O2281" t="str">
            <v>TRRTA3XLB</v>
          </cell>
          <cell r="P2281" t="str">
            <v>C-012</v>
          </cell>
          <cell r="Q2281">
            <v>112000000963</v>
          </cell>
          <cell r="R2281" t="str">
            <v>3XL</v>
          </cell>
          <cell r="S2281">
            <v>20</v>
          </cell>
          <cell r="T2281" t="str">
            <v>BEIGE</v>
          </cell>
          <cell r="V2281" t="str">
            <v>N/A</v>
          </cell>
          <cell r="W2281">
            <v>43525</v>
          </cell>
        </row>
        <row r="2282">
          <cell r="N2282">
            <v>900000304453</v>
          </cell>
          <cell r="O2282" t="str">
            <v>TRMP3XLB</v>
          </cell>
          <cell r="P2282" t="str">
            <v>C-001</v>
          </cell>
          <cell r="Q2282">
            <v>112000000543</v>
          </cell>
          <cell r="R2282" t="str">
            <v>3XL</v>
          </cell>
          <cell r="S2282">
            <v>20</v>
          </cell>
          <cell r="T2282" t="str">
            <v>BEIGE</v>
          </cell>
          <cell r="V2282" t="str">
            <v>N/A</v>
          </cell>
          <cell r="W2282">
            <v>43525</v>
          </cell>
          <cell r="Z2282" t="str">
            <v>RED 10 A 2XL</v>
          </cell>
        </row>
        <row r="2283">
          <cell r="N2283">
            <v>900000304460</v>
          </cell>
          <cell r="O2283" t="str">
            <v>STA34B</v>
          </cell>
          <cell r="P2283" t="str">
            <v>C-031</v>
          </cell>
          <cell r="Q2283">
            <v>100085100005</v>
          </cell>
          <cell r="R2283">
            <v>34</v>
          </cell>
          <cell r="S2283">
            <v>80</v>
          </cell>
          <cell r="T2283" t="str">
            <v>BEIGE</v>
          </cell>
          <cell r="V2283" t="str">
            <v>N/A</v>
          </cell>
          <cell r="W2283">
            <v>43525</v>
          </cell>
        </row>
        <row r="2284">
          <cell r="N2284">
            <v>900000304477</v>
          </cell>
          <cell r="O2284" t="str">
            <v>STA36B</v>
          </cell>
          <cell r="P2284" t="str">
            <v>C-031</v>
          </cell>
          <cell r="Q2284">
            <v>100107000009</v>
          </cell>
          <cell r="R2284">
            <v>36</v>
          </cell>
          <cell r="S2284">
            <v>47</v>
          </cell>
          <cell r="T2284" t="str">
            <v>BEIGE</v>
          </cell>
          <cell r="V2284" t="str">
            <v>N/A</v>
          </cell>
          <cell r="W2284">
            <v>43526</v>
          </cell>
        </row>
        <row r="2285">
          <cell r="N2285">
            <v>900000304484</v>
          </cell>
          <cell r="O2285" t="str">
            <v>STA34B</v>
          </cell>
          <cell r="P2285" t="str">
            <v>C-031</v>
          </cell>
          <cell r="Q2285">
            <v>100085100005</v>
          </cell>
          <cell r="R2285">
            <v>34</v>
          </cell>
          <cell r="S2285">
            <v>80</v>
          </cell>
          <cell r="T2285" t="str">
            <v>BEIGE</v>
          </cell>
          <cell r="V2285" t="str">
            <v>N/A</v>
          </cell>
          <cell r="W2285">
            <v>43526</v>
          </cell>
        </row>
        <row r="2286">
          <cell r="N2286">
            <v>900000304491</v>
          </cell>
          <cell r="O2286" t="str">
            <v>MRTA3XLB</v>
          </cell>
          <cell r="P2286" t="str">
            <v>O-024</v>
          </cell>
          <cell r="Q2286">
            <v>100018600008</v>
          </cell>
          <cell r="R2286" t="str">
            <v>3XL</v>
          </cell>
          <cell r="S2286">
            <v>40</v>
          </cell>
          <cell r="T2286" t="str">
            <v>BEIGE</v>
          </cell>
          <cell r="V2286">
            <v>71180097</v>
          </cell>
          <cell r="W2286">
            <v>43528</v>
          </cell>
        </row>
        <row r="2287">
          <cell r="N2287">
            <v>900000304507</v>
          </cell>
          <cell r="O2287" t="str">
            <v>MRTA2XLB</v>
          </cell>
          <cell r="P2287" t="str">
            <v>O-024</v>
          </cell>
          <cell r="Q2287">
            <v>100018500001</v>
          </cell>
          <cell r="R2287" t="str">
            <v>2XL</v>
          </cell>
          <cell r="S2287">
            <v>40</v>
          </cell>
          <cell r="T2287" t="str">
            <v>BEIGE</v>
          </cell>
          <cell r="V2287">
            <v>71180097</v>
          </cell>
          <cell r="W2287">
            <v>43528</v>
          </cell>
        </row>
        <row r="2288">
          <cell r="N2288">
            <v>900000304514</v>
          </cell>
          <cell r="O2288" t="str">
            <v>MRTAXSB</v>
          </cell>
          <cell r="P2288" t="str">
            <v>O-024</v>
          </cell>
          <cell r="Q2288">
            <v>100018000006</v>
          </cell>
          <cell r="R2288" t="str">
            <v>XS</v>
          </cell>
          <cell r="S2288">
            <v>40</v>
          </cell>
          <cell r="T2288" t="str">
            <v>BEIGE</v>
          </cell>
          <cell r="V2288">
            <v>71180097</v>
          </cell>
          <cell r="W2288">
            <v>43528</v>
          </cell>
        </row>
        <row r="2289">
          <cell r="N2289">
            <v>900000304521</v>
          </cell>
          <cell r="O2289" t="str">
            <v>MRTA2XSB</v>
          </cell>
          <cell r="P2289" t="str">
            <v>O-024</v>
          </cell>
          <cell r="Q2289">
            <v>100017900000</v>
          </cell>
          <cell r="R2289" t="str">
            <v>2XS</v>
          </cell>
          <cell r="S2289">
            <v>40</v>
          </cell>
          <cell r="T2289" t="str">
            <v>BEIGE</v>
          </cell>
          <cell r="V2289">
            <v>71180097</v>
          </cell>
          <cell r="W2289">
            <v>43528</v>
          </cell>
        </row>
        <row r="2290">
          <cell r="N2290">
            <v>900000304538</v>
          </cell>
          <cell r="O2290" t="str">
            <v>MPTA3XLB</v>
          </cell>
          <cell r="P2290" t="str">
            <v>O-014</v>
          </cell>
          <cell r="Q2290">
            <v>100009600000</v>
          </cell>
          <cell r="R2290" t="str">
            <v>3XL</v>
          </cell>
          <cell r="S2290">
            <v>40</v>
          </cell>
          <cell r="T2290" t="str">
            <v>BEIGE</v>
          </cell>
          <cell r="V2290">
            <v>71180097</v>
          </cell>
          <cell r="W2290">
            <v>43528</v>
          </cell>
        </row>
        <row r="2291">
          <cell r="N2291">
            <v>900000304545</v>
          </cell>
          <cell r="O2291" t="str">
            <v>MPTA2XLB</v>
          </cell>
          <cell r="P2291" t="str">
            <v>O-014</v>
          </cell>
          <cell r="Q2291">
            <v>100009500003</v>
          </cell>
          <cell r="R2291" t="str">
            <v>2XL</v>
          </cell>
          <cell r="S2291">
            <v>40</v>
          </cell>
          <cell r="T2291" t="str">
            <v>BEIGE</v>
          </cell>
          <cell r="V2291">
            <v>71180097</v>
          </cell>
          <cell r="W2291">
            <v>43528</v>
          </cell>
        </row>
        <row r="2292">
          <cell r="N2292">
            <v>900000304552</v>
          </cell>
          <cell r="O2292" t="str">
            <v>MPTA3XSB</v>
          </cell>
          <cell r="P2292" t="str">
            <v>O-014</v>
          </cell>
          <cell r="Q2292">
            <v>100008800005</v>
          </cell>
          <cell r="R2292" t="str">
            <v>3XS</v>
          </cell>
          <cell r="S2292">
            <v>40</v>
          </cell>
          <cell r="T2292" t="str">
            <v>BEIGE</v>
          </cell>
          <cell r="V2292">
            <v>71180097</v>
          </cell>
          <cell r="W2292">
            <v>43528</v>
          </cell>
        </row>
        <row r="2293">
          <cell r="N2293">
            <v>900000304569</v>
          </cell>
          <cell r="O2293" t="str">
            <v>MPTAXSB</v>
          </cell>
          <cell r="P2293" t="str">
            <v>O-014</v>
          </cell>
          <cell r="Q2293">
            <v>100009000008</v>
          </cell>
          <cell r="R2293" t="str">
            <v>XS</v>
          </cell>
          <cell r="S2293">
            <v>80</v>
          </cell>
          <cell r="T2293" t="str">
            <v>BEIGE</v>
          </cell>
          <cell r="V2293">
            <v>71180097</v>
          </cell>
          <cell r="W2293">
            <v>43528</v>
          </cell>
        </row>
        <row r="2294">
          <cell r="N2294">
            <v>900000304576</v>
          </cell>
          <cell r="O2294" t="str">
            <v>MP2XLB</v>
          </cell>
          <cell r="P2294" t="str">
            <v>O-010</v>
          </cell>
          <cell r="Q2294">
            <v>100012500007</v>
          </cell>
          <cell r="R2294" t="str">
            <v>2XL</v>
          </cell>
          <cell r="S2294">
            <v>40</v>
          </cell>
          <cell r="T2294" t="str">
            <v>BEIGE</v>
          </cell>
          <cell r="V2294">
            <v>71180097</v>
          </cell>
          <cell r="W2294">
            <v>43528</v>
          </cell>
        </row>
        <row r="2295">
          <cell r="N2295">
            <v>900000304583</v>
          </cell>
          <cell r="O2295" t="str">
            <v>MPLB</v>
          </cell>
          <cell r="P2295" t="str">
            <v>O-010</v>
          </cell>
          <cell r="Q2295">
            <v>100012300003</v>
          </cell>
          <cell r="R2295" t="str">
            <v>L</v>
          </cell>
          <cell r="S2295">
            <v>40</v>
          </cell>
          <cell r="T2295" t="str">
            <v>BEIGE</v>
          </cell>
          <cell r="V2295">
            <v>71180097</v>
          </cell>
          <cell r="W2295">
            <v>43528</v>
          </cell>
        </row>
        <row r="2296">
          <cell r="N2296">
            <v>900000304590</v>
          </cell>
          <cell r="O2296" t="str">
            <v>MP5XSB</v>
          </cell>
          <cell r="P2296" t="str">
            <v>O-010</v>
          </cell>
          <cell r="Q2296">
            <v>100011600005</v>
          </cell>
          <cell r="R2296" t="str">
            <v>5XS</v>
          </cell>
          <cell r="S2296">
            <v>40</v>
          </cell>
          <cell r="T2296" t="str">
            <v>BEIGE</v>
          </cell>
          <cell r="V2296">
            <v>71180097</v>
          </cell>
          <cell r="W2296">
            <v>43528</v>
          </cell>
        </row>
        <row r="2297">
          <cell r="N2297">
            <v>900000304606</v>
          </cell>
          <cell r="O2297" t="str">
            <v>MPGC2XSB</v>
          </cell>
          <cell r="P2297" t="str">
            <v>O-011</v>
          </cell>
          <cell r="Q2297">
            <v>110001000005</v>
          </cell>
          <cell r="R2297" t="str">
            <v>2XS</v>
          </cell>
          <cell r="S2297">
            <v>40</v>
          </cell>
          <cell r="T2297" t="str">
            <v>BEIGE</v>
          </cell>
          <cell r="V2297">
            <v>71180097</v>
          </cell>
          <cell r="W2297">
            <v>43528</v>
          </cell>
        </row>
        <row r="2298">
          <cell r="N2298">
            <v>900000304613</v>
          </cell>
          <cell r="O2298" t="str">
            <v>MCHLB</v>
          </cell>
          <cell r="P2298" t="str">
            <v>O-001</v>
          </cell>
          <cell r="Q2298">
            <v>100350000085</v>
          </cell>
          <cell r="R2298" t="str">
            <v>L</v>
          </cell>
          <cell r="S2298">
            <v>40</v>
          </cell>
          <cell r="T2298" t="str">
            <v>BEIGE</v>
          </cell>
          <cell r="V2298">
            <v>71180097</v>
          </cell>
          <cell r="W2298">
            <v>43528</v>
          </cell>
        </row>
        <row r="2299">
          <cell r="N2299">
            <v>900000304620</v>
          </cell>
          <cell r="O2299" t="str">
            <v>MCHGCLB</v>
          </cell>
          <cell r="P2299" t="str">
            <v>O-002</v>
          </cell>
          <cell r="Q2299">
            <v>112000000116</v>
          </cell>
          <cell r="R2299" t="str">
            <v>L</v>
          </cell>
          <cell r="S2299">
            <v>40</v>
          </cell>
          <cell r="T2299" t="str">
            <v>BEIGE</v>
          </cell>
          <cell r="V2299">
            <v>71180097</v>
          </cell>
          <cell r="W2299">
            <v>43528</v>
          </cell>
        </row>
        <row r="2300">
          <cell r="N2300">
            <v>900000304637</v>
          </cell>
          <cell r="O2300" t="str">
            <v>TORXSB</v>
          </cell>
          <cell r="P2300" t="str">
            <v>C-034</v>
          </cell>
          <cell r="Q2300">
            <v>100090600002</v>
          </cell>
          <cell r="R2300" t="str">
            <v>XS</v>
          </cell>
          <cell r="S2300">
            <v>40</v>
          </cell>
          <cell r="T2300" t="str">
            <v>BEIGE</v>
          </cell>
          <cell r="V2300">
            <v>71180097</v>
          </cell>
          <cell r="W2300">
            <v>43528</v>
          </cell>
        </row>
        <row r="2301">
          <cell r="N2301">
            <v>900000304644</v>
          </cell>
          <cell r="O2301" t="str">
            <v>MRTANXLB</v>
          </cell>
          <cell r="P2301" t="str">
            <v>O-024</v>
          </cell>
          <cell r="Q2301">
            <v>100018900009</v>
          </cell>
          <cell r="R2301" t="str">
            <v>10XL</v>
          </cell>
          <cell r="S2301">
            <v>10</v>
          </cell>
          <cell r="T2301" t="str">
            <v>BEIGE</v>
          </cell>
          <cell r="V2301">
            <v>71180097</v>
          </cell>
          <cell r="W2301">
            <v>43528</v>
          </cell>
        </row>
        <row r="2302">
          <cell r="N2302">
            <v>900000304651</v>
          </cell>
          <cell r="O2302" t="str">
            <v>MRTANXLB</v>
          </cell>
          <cell r="P2302" t="str">
            <v>O-024</v>
          </cell>
          <cell r="Q2302">
            <v>100018900009</v>
          </cell>
          <cell r="R2302" t="str">
            <v>7XL</v>
          </cell>
          <cell r="S2302">
            <v>10</v>
          </cell>
          <cell r="T2302" t="str">
            <v>BEIGE</v>
          </cell>
          <cell r="V2302">
            <v>71180097</v>
          </cell>
          <cell r="W2302">
            <v>43528</v>
          </cell>
        </row>
        <row r="2303">
          <cell r="N2303">
            <v>900000304668</v>
          </cell>
          <cell r="O2303" t="str">
            <v>MRTA5XSB</v>
          </cell>
          <cell r="P2303" t="str">
            <v>O-024</v>
          </cell>
          <cell r="Q2303">
            <v>100017600009</v>
          </cell>
          <cell r="R2303" t="str">
            <v>5XS</v>
          </cell>
          <cell r="S2303">
            <v>20</v>
          </cell>
          <cell r="T2303" t="str">
            <v>BEIGE</v>
          </cell>
          <cell r="V2303">
            <v>71180098</v>
          </cell>
          <cell r="W2303">
            <v>43528</v>
          </cell>
        </row>
        <row r="2304">
          <cell r="N2304">
            <v>900000304675</v>
          </cell>
          <cell r="O2304" t="str">
            <v>MRTA3XSB</v>
          </cell>
          <cell r="P2304" t="str">
            <v>O-024</v>
          </cell>
          <cell r="Q2304">
            <v>100017800003</v>
          </cell>
          <cell r="R2304" t="str">
            <v>3XS</v>
          </cell>
          <cell r="S2304">
            <v>20</v>
          </cell>
          <cell r="T2304" t="str">
            <v>BEIGE</v>
          </cell>
          <cell r="V2304">
            <v>71180098</v>
          </cell>
          <cell r="W2304">
            <v>43528</v>
          </cell>
        </row>
        <row r="2305">
          <cell r="N2305">
            <v>900000304682</v>
          </cell>
          <cell r="O2305" t="str">
            <v>MR4XSB</v>
          </cell>
          <cell r="P2305" t="str">
            <v>O-020</v>
          </cell>
          <cell r="Q2305">
            <v>100014700009</v>
          </cell>
          <cell r="R2305" t="str">
            <v>4XS</v>
          </cell>
          <cell r="S2305">
            <v>20</v>
          </cell>
          <cell r="T2305" t="str">
            <v>BEIGE</v>
          </cell>
          <cell r="V2305">
            <v>71180098</v>
          </cell>
          <cell r="W2305">
            <v>43528</v>
          </cell>
        </row>
        <row r="2306">
          <cell r="N2306">
            <v>900000304699</v>
          </cell>
          <cell r="O2306" t="str">
            <v>MRGCXLB</v>
          </cell>
          <cell r="P2306" t="str">
            <v>O-021</v>
          </cell>
          <cell r="Q2306">
            <v>112000000895</v>
          </cell>
          <cell r="R2306" t="str">
            <v>XL</v>
          </cell>
          <cell r="S2306">
            <v>20</v>
          </cell>
          <cell r="T2306" t="str">
            <v>BEIGE</v>
          </cell>
          <cell r="V2306">
            <v>71180098</v>
          </cell>
          <cell r="W2306">
            <v>43528</v>
          </cell>
        </row>
        <row r="2307">
          <cell r="N2307">
            <v>900000304705</v>
          </cell>
          <cell r="O2307" t="str">
            <v>MRGCMB</v>
          </cell>
          <cell r="P2307" t="str">
            <v>O-021</v>
          </cell>
          <cell r="Q2307">
            <v>112000000062</v>
          </cell>
          <cell r="R2307" t="str">
            <v>M</v>
          </cell>
          <cell r="S2307">
            <v>20</v>
          </cell>
          <cell r="T2307" t="str">
            <v>BEIGE</v>
          </cell>
          <cell r="V2307">
            <v>71180098</v>
          </cell>
          <cell r="W2307">
            <v>43528</v>
          </cell>
        </row>
        <row r="2308">
          <cell r="N2308">
            <v>900000304712</v>
          </cell>
          <cell r="O2308" t="str">
            <v>MRGCSB</v>
          </cell>
          <cell r="P2308" t="str">
            <v>O-021</v>
          </cell>
          <cell r="Q2308">
            <v>112000000055</v>
          </cell>
          <cell r="R2308" t="str">
            <v>S</v>
          </cell>
          <cell r="S2308">
            <v>20</v>
          </cell>
          <cell r="T2308" t="str">
            <v>BEIGE</v>
          </cell>
          <cell r="V2308">
            <v>71180098</v>
          </cell>
          <cell r="W2308">
            <v>43528</v>
          </cell>
        </row>
        <row r="2309">
          <cell r="N2309">
            <v>900000304729</v>
          </cell>
          <cell r="O2309" t="str">
            <v>MRGC3XSB</v>
          </cell>
          <cell r="P2309" t="str">
            <v>O-021</v>
          </cell>
          <cell r="Q2309">
            <v>112000000024</v>
          </cell>
          <cell r="R2309" t="str">
            <v>3XS</v>
          </cell>
          <cell r="S2309">
            <v>20</v>
          </cell>
          <cell r="T2309" t="str">
            <v>BEIGE</v>
          </cell>
          <cell r="V2309">
            <v>71180098</v>
          </cell>
          <cell r="W2309">
            <v>43528</v>
          </cell>
        </row>
        <row r="2310">
          <cell r="N2310">
            <v>900000304736</v>
          </cell>
          <cell r="O2310" t="str">
            <v>MCH3XLB</v>
          </cell>
          <cell r="P2310" t="str">
            <v>O-001</v>
          </cell>
          <cell r="Q2310">
            <v>100350000115</v>
          </cell>
          <cell r="R2310" t="str">
            <v>3XL</v>
          </cell>
          <cell r="S2310">
            <v>20</v>
          </cell>
          <cell r="T2310" t="str">
            <v>BEIGE</v>
          </cell>
          <cell r="V2310">
            <v>71180098</v>
          </cell>
          <cell r="W2310">
            <v>43528</v>
          </cell>
        </row>
        <row r="2311">
          <cell r="N2311">
            <v>900000304743</v>
          </cell>
          <cell r="O2311" t="str">
            <v>CCHSB</v>
          </cell>
          <cell r="P2311" t="str">
            <v>O-040</v>
          </cell>
          <cell r="Q2311">
            <v>500160000044</v>
          </cell>
          <cell r="R2311" t="str">
            <v>S</v>
          </cell>
          <cell r="S2311">
            <v>40</v>
          </cell>
          <cell r="T2311" t="str">
            <v>BEIGE</v>
          </cell>
          <cell r="V2311">
            <v>71180098</v>
          </cell>
          <cell r="W2311">
            <v>43528</v>
          </cell>
        </row>
        <row r="2312">
          <cell r="N2312">
            <v>900000304750</v>
          </cell>
          <cell r="O2312" t="str">
            <v>CMPGC2XLB</v>
          </cell>
          <cell r="P2312" t="str">
            <v>O-051</v>
          </cell>
          <cell r="Q2312">
            <v>112000001755</v>
          </cell>
          <cell r="R2312" t="str">
            <v>2XL</v>
          </cell>
          <cell r="S2312">
            <v>20</v>
          </cell>
          <cell r="T2312" t="str">
            <v>BEIGE</v>
          </cell>
          <cell r="V2312">
            <v>71180098</v>
          </cell>
          <cell r="W2312">
            <v>43528</v>
          </cell>
        </row>
        <row r="2313">
          <cell r="N2313">
            <v>900000304767</v>
          </cell>
          <cell r="O2313" t="str">
            <v>CMPGCXLB</v>
          </cell>
          <cell r="P2313" t="str">
            <v>O-051</v>
          </cell>
          <cell r="Q2313">
            <v>112000006361</v>
          </cell>
          <cell r="R2313" t="str">
            <v>XL</v>
          </cell>
          <cell r="S2313">
            <v>20</v>
          </cell>
          <cell r="T2313" t="str">
            <v>BEIGE</v>
          </cell>
          <cell r="V2313">
            <v>71180098</v>
          </cell>
          <cell r="W2313">
            <v>43528</v>
          </cell>
        </row>
        <row r="2314">
          <cell r="N2314">
            <v>900000304774</v>
          </cell>
          <cell r="O2314" t="str">
            <v>CMPGCLB</v>
          </cell>
          <cell r="P2314" t="str">
            <v>O-051</v>
          </cell>
          <cell r="Q2314">
            <v>112000000512</v>
          </cell>
          <cell r="R2314" t="str">
            <v>L</v>
          </cell>
          <cell r="S2314">
            <v>20</v>
          </cell>
          <cell r="T2314" t="str">
            <v>BEIGE</v>
          </cell>
          <cell r="V2314">
            <v>71180098</v>
          </cell>
          <cell r="W2314">
            <v>43528</v>
          </cell>
        </row>
        <row r="2315">
          <cell r="N2315">
            <v>900000304781</v>
          </cell>
          <cell r="O2315" t="str">
            <v>TORLB</v>
          </cell>
          <cell r="P2315" t="str">
            <v>C-034</v>
          </cell>
          <cell r="Q2315">
            <v>100090900003</v>
          </cell>
          <cell r="R2315" t="str">
            <v>L</v>
          </cell>
          <cell r="S2315">
            <v>20</v>
          </cell>
          <cell r="T2315" t="str">
            <v>BEIGE</v>
          </cell>
          <cell r="V2315">
            <v>71180098</v>
          </cell>
          <cell r="W2315">
            <v>43528</v>
          </cell>
        </row>
        <row r="2316">
          <cell r="N2316">
            <v>900000304798</v>
          </cell>
          <cell r="O2316" t="str">
            <v>CCH2XSB</v>
          </cell>
          <cell r="P2316" t="str">
            <v>O-040</v>
          </cell>
          <cell r="Q2316">
            <v>500160000020</v>
          </cell>
          <cell r="R2316" t="str">
            <v>2XS</v>
          </cell>
          <cell r="S2316">
            <v>20</v>
          </cell>
          <cell r="T2316" t="str">
            <v>BEIGE</v>
          </cell>
          <cell r="V2316">
            <v>71180098</v>
          </cell>
          <cell r="W2316">
            <v>43528</v>
          </cell>
        </row>
        <row r="2317">
          <cell r="N2317">
            <v>900000304804</v>
          </cell>
          <cell r="O2317" t="str">
            <v>STA36B</v>
          </cell>
          <cell r="P2317" t="str">
            <v>C-031</v>
          </cell>
          <cell r="Q2317">
            <v>100107000009</v>
          </cell>
          <cell r="R2317">
            <v>36</v>
          </cell>
          <cell r="S2317">
            <v>80</v>
          </cell>
          <cell r="T2317" t="str">
            <v xml:space="preserve">BEIGE </v>
          </cell>
          <cell r="V2317" t="str">
            <v xml:space="preserve">N/A </v>
          </cell>
          <cell r="W2317">
            <v>43528</v>
          </cell>
        </row>
        <row r="2318">
          <cell r="N2318">
            <v>900000304811</v>
          </cell>
          <cell r="O2318" t="str">
            <v>MTTALB</v>
          </cell>
          <cell r="P2318" t="str">
            <v>O-030</v>
          </cell>
          <cell r="Q2318">
            <v>100024300008</v>
          </cell>
          <cell r="R2318" t="str">
            <v>L</v>
          </cell>
          <cell r="S2318">
            <v>20</v>
          </cell>
          <cell r="T2318" t="str">
            <v xml:space="preserve">BEIGE </v>
          </cell>
          <cell r="V2318">
            <v>71180099</v>
          </cell>
          <cell r="W2318">
            <v>43529</v>
          </cell>
          <cell r="Z2318" t="str">
            <v>REDUCIR 20 A M</v>
          </cell>
        </row>
        <row r="2319">
          <cell r="O2319" t="str">
            <v>MTTAMB</v>
          </cell>
          <cell r="P2319" t="str">
            <v>O-030</v>
          </cell>
          <cell r="Q2319">
            <v>100024200001</v>
          </cell>
          <cell r="R2319" t="str">
            <v>M</v>
          </cell>
          <cell r="S2319">
            <v>20</v>
          </cell>
          <cell r="T2319" t="str">
            <v xml:space="preserve">BEIGE </v>
          </cell>
          <cell r="V2319">
            <v>71180099</v>
          </cell>
          <cell r="W2319">
            <v>43530</v>
          </cell>
        </row>
        <row r="2320">
          <cell r="N2320">
            <v>900000304828</v>
          </cell>
          <cell r="O2320" t="str">
            <v>MTTASB</v>
          </cell>
          <cell r="P2320" t="str">
            <v>O-030</v>
          </cell>
          <cell r="Q2320">
            <v>100024100004</v>
          </cell>
          <cell r="R2320" t="str">
            <v>S</v>
          </cell>
          <cell r="S2320">
            <v>20</v>
          </cell>
          <cell r="T2320" t="str">
            <v xml:space="preserve">BEIGE </v>
          </cell>
          <cell r="V2320">
            <v>71180099</v>
          </cell>
          <cell r="W2320">
            <v>43529</v>
          </cell>
          <cell r="Z2320" t="str">
            <v>REDUCIR 20 A XS</v>
          </cell>
        </row>
        <row r="2321">
          <cell r="O2321" t="str">
            <v>MTTAXSB</v>
          </cell>
          <cell r="P2321" t="str">
            <v>O-030</v>
          </cell>
          <cell r="Q2321">
            <v>100024000007</v>
          </cell>
          <cell r="R2321" t="str">
            <v>XS</v>
          </cell>
          <cell r="S2321">
            <v>20</v>
          </cell>
          <cell r="T2321" t="str">
            <v xml:space="preserve">BEIGE </v>
          </cell>
          <cell r="V2321">
            <v>71180099</v>
          </cell>
          <cell r="W2321">
            <v>43529</v>
          </cell>
        </row>
        <row r="2322">
          <cell r="N2322">
            <v>900000304835</v>
          </cell>
          <cell r="O2322" t="str">
            <v>MPTA3XSB</v>
          </cell>
          <cell r="P2322" t="str">
            <v>O-014</v>
          </cell>
          <cell r="Q2322">
            <v>100008800005</v>
          </cell>
          <cell r="R2322" t="str">
            <v>3XS</v>
          </cell>
          <cell r="S2322">
            <v>20</v>
          </cell>
          <cell r="T2322" t="str">
            <v xml:space="preserve">BEIGE </v>
          </cell>
          <cell r="V2322">
            <v>71180099</v>
          </cell>
          <cell r="W2322">
            <v>43529</v>
          </cell>
          <cell r="Z2322" t="str">
            <v>REDUCIR 20 A 5XS</v>
          </cell>
        </row>
        <row r="2323">
          <cell r="O2323" t="str">
            <v>MPTA5XSB</v>
          </cell>
          <cell r="P2323" t="str">
            <v>O-014</v>
          </cell>
          <cell r="Q2323">
            <v>100008600001</v>
          </cell>
          <cell r="R2323" t="str">
            <v>5XS</v>
          </cell>
          <cell r="S2323">
            <v>20</v>
          </cell>
          <cell r="T2323" t="str">
            <v xml:space="preserve">BEIGE </v>
          </cell>
          <cell r="V2323">
            <v>71180099</v>
          </cell>
          <cell r="W2323">
            <v>43529</v>
          </cell>
        </row>
        <row r="2324">
          <cell r="N2324">
            <v>900000304842</v>
          </cell>
          <cell r="O2324" t="str">
            <v>BODYMANGA3XSB</v>
          </cell>
          <cell r="P2324" t="str">
            <v>O-081</v>
          </cell>
          <cell r="Q2324">
            <v>112000010580</v>
          </cell>
          <cell r="R2324" t="str">
            <v>3XS</v>
          </cell>
          <cell r="S2324">
            <v>40</v>
          </cell>
          <cell r="T2324" t="str">
            <v xml:space="preserve">BEIGE </v>
          </cell>
          <cell r="V2324">
            <v>71180099</v>
          </cell>
          <cell r="W2324">
            <v>43529</v>
          </cell>
        </row>
        <row r="2325">
          <cell r="N2325">
            <v>900000304859</v>
          </cell>
          <cell r="O2325" t="str">
            <v>BODYMANGA2XSB</v>
          </cell>
          <cell r="P2325" t="str">
            <v>O-081</v>
          </cell>
          <cell r="Q2325">
            <v>112000010597</v>
          </cell>
          <cell r="R2325" t="str">
            <v>2XS</v>
          </cell>
          <cell r="S2325">
            <v>40</v>
          </cell>
          <cell r="T2325" t="str">
            <v xml:space="preserve">BEIGE </v>
          </cell>
          <cell r="V2325">
            <v>71180099</v>
          </cell>
          <cell r="W2325">
            <v>43529</v>
          </cell>
        </row>
        <row r="2326">
          <cell r="N2326">
            <v>900000304866</v>
          </cell>
          <cell r="O2326" t="str">
            <v>BODYMANGAXSB</v>
          </cell>
          <cell r="P2326" t="str">
            <v>O-081</v>
          </cell>
          <cell r="Q2326">
            <v>112000010603</v>
          </cell>
          <cell r="R2326" t="str">
            <v>XS</v>
          </cell>
          <cell r="S2326">
            <v>40</v>
          </cell>
          <cell r="T2326" t="str">
            <v xml:space="preserve">BEIGE </v>
          </cell>
          <cell r="V2326">
            <v>71180099</v>
          </cell>
          <cell r="W2326">
            <v>43529</v>
          </cell>
        </row>
        <row r="2327">
          <cell r="N2327">
            <v>900000304873</v>
          </cell>
          <cell r="O2327" t="str">
            <v>BODYMANGASB</v>
          </cell>
          <cell r="P2327" t="str">
            <v>O-081</v>
          </cell>
          <cell r="Q2327">
            <v>112000010610</v>
          </cell>
          <cell r="R2327" t="str">
            <v>S</v>
          </cell>
          <cell r="S2327">
            <v>40</v>
          </cell>
          <cell r="T2327" t="str">
            <v xml:space="preserve">BEIGE </v>
          </cell>
          <cell r="V2327">
            <v>71180099</v>
          </cell>
          <cell r="W2327">
            <v>43529</v>
          </cell>
        </row>
        <row r="2328">
          <cell r="N2328">
            <v>900000304880</v>
          </cell>
          <cell r="O2328" t="str">
            <v>BODYMANGAMB</v>
          </cell>
          <cell r="P2328" t="str">
            <v>O-081</v>
          </cell>
          <cell r="Q2328">
            <v>112000010627</v>
          </cell>
          <cell r="R2328" t="str">
            <v>M</v>
          </cell>
          <cell r="S2328">
            <v>40</v>
          </cell>
          <cell r="T2328" t="str">
            <v xml:space="preserve">BEIGE </v>
          </cell>
          <cell r="V2328">
            <v>71180099</v>
          </cell>
          <cell r="W2328">
            <v>43529</v>
          </cell>
        </row>
        <row r="2329">
          <cell r="N2329">
            <v>900000304897</v>
          </cell>
          <cell r="O2329" t="str">
            <v>BODYMANGAXLB</v>
          </cell>
          <cell r="P2329" t="str">
            <v>O-081</v>
          </cell>
          <cell r="Q2329">
            <v>112000010641</v>
          </cell>
          <cell r="R2329" t="str">
            <v>XL</v>
          </cell>
          <cell r="S2329">
            <v>40</v>
          </cell>
          <cell r="T2329" t="str">
            <v xml:space="preserve">BEIGE </v>
          </cell>
          <cell r="V2329">
            <v>71180099</v>
          </cell>
          <cell r="W2329">
            <v>43529</v>
          </cell>
        </row>
        <row r="2330">
          <cell r="N2330">
            <v>900000304903</v>
          </cell>
          <cell r="O2330" t="str">
            <v>CMP2XSB</v>
          </cell>
          <cell r="P2330" t="str">
            <v>O-050</v>
          </cell>
          <cell r="Q2330">
            <v>100026900008</v>
          </cell>
          <cell r="R2330" t="str">
            <v>2XS</v>
          </cell>
          <cell r="S2330">
            <v>40</v>
          </cell>
          <cell r="T2330" t="str">
            <v xml:space="preserve">BEIGE </v>
          </cell>
          <cell r="V2330">
            <v>71180099</v>
          </cell>
          <cell r="W2330">
            <v>43529</v>
          </cell>
        </row>
        <row r="2331">
          <cell r="N2331">
            <v>900000304910</v>
          </cell>
          <cell r="O2331" t="str">
            <v>CCHGCSB</v>
          </cell>
          <cell r="P2331" t="str">
            <v>O-041</v>
          </cell>
          <cell r="Q2331">
            <v>112000000437</v>
          </cell>
          <cell r="R2331" t="str">
            <v>S</v>
          </cell>
          <cell r="S2331">
            <v>40</v>
          </cell>
          <cell r="T2331" t="str">
            <v xml:space="preserve">BEIGE </v>
          </cell>
          <cell r="V2331">
            <v>71180099</v>
          </cell>
          <cell r="W2331">
            <v>43529</v>
          </cell>
        </row>
        <row r="2332">
          <cell r="N2332">
            <v>900000304927</v>
          </cell>
          <cell r="O2332" t="str">
            <v>CCHMB</v>
          </cell>
          <cell r="P2332" t="str">
            <v>O-040</v>
          </cell>
          <cell r="Q2332">
            <v>500160000051</v>
          </cell>
          <cell r="R2332" t="str">
            <v>M</v>
          </cell>
          <cell r="S2332">
            <v>40</v>
          </cell>
          <cell r="T2332" t="str">
            <v xml:space="preserve">BEIGE </v>
          </cell>
          <cell r="V2332">
            <v>71180099</v>
          </cell>
          <cell r="W2332">
            <v>43529</v>
          </cell>
        </row>
        <row r="2333">
          <cell r="N2333">
            <v>900000304934</v>
          </cell>
          <cell r="O2333" t="str">
            <v>CCHXSB</v>
          </cell>
          <cell r="P2333" t="str">
            <v>O-040</v>
          </cell>
          <cell r="Q2333">
            <v>500160000037</v>
          </cell>
          <cell r="R2333" t="str">
            <v>XS</v>
          </cell>
          <cell r="S2333">
            <v>40</v>
          </cell>
          <cell r="T2333" t="str">
            <v xml:space="preserve">BEIGE </v>
          </cell>
          <cell r="V2333">
            <v>71180099</v>
          </cell>
          <cell r="W2333">
            <v>43529</v>
          </cell>
        </row>
        <row r="2334">
          <cell r="N2334">
            <v>900000304941</v>
          </cell>
          <cell r="O2334" t="str">
            <v>JACKET4XLB</v>
          </cell>
          <cell r="P2334" t="str">
            <v>O-062</v>
          </cell>
          <cell r="Q2334">
            <v>100096200008</v>
          </cell>
          <cell r="R2334" t="str">
            <v>4XL</v>
          </cell>
          <cell r="S2334">
            <v>10</v>
          </cell>
          <cell r="T2334" t="str">
            <v xml:space="preserve">BEIGE </v>
          </cell>
          <cell r="V2334">
            <v>71180099</v>
          </cell>
          <cell r="W2334">
            <v>43529</v>
          </cell>
        </row>
        <row r="2335">
          <cell r="N2335">
            <v>900000304958</v>
          </cell>
          <cell r="O2335" t="str">
            <v>JACKET5XLB</v>
          </cell>
          <cell r="P2335" t="str">
            <v>O-062</v>
          </cell>
          <cell r="Q2335">
            <v>100096300005</v>
          </cell>
          <cell r="R2335" t="str">
            <v>5XL</v>
          </cell>
          <cell r="S2335">
            <v>10</v>
          </cell>
          <cell r="T2335" t="str">
            <v xml:space="preserve">BEIGE </v>
          </cell>
          <cell r="V2335">
            <v>71180099</v>
          </cell>
          <cell r="W2335">
            <v>43529</v>
          </cell>
        </row>
        <row r="2336">
          <cell r="N2336">
            <v>900000304965</v>
          </cell>
          <cell r="O2336" t="str">
            <v>MPTA4XLB</v>
          </cell>
          <cell r="P2336" t="str">
            <v>O-014</v>
          </cell>
          <cell r="Q2336">
            <v>100009700007</v>
          </cell>
          <cell r="R2336" t="str">
            <v>4XL</v>
          </cell>
          <cell r="S2336">
            <v>10</v>
          </cell>
          <cell r="T2336" t="str">
            <v xml:space="preserve">BEIGE </v>
          </cell>
          <cell r="V2336">
            <v>71180099</v>
          </cell>
          <cell r="W2336">
            <v>43529</v>
          </cell>
        </row>
        <row r="2337">
          <cell r="N2337">
            <v>900000304972</v>
          </cell>
          <cell r="O2337" t="str">
            <v>CCIN4XSB</v>
          </cell>
          <cell r="P2337" t="str">
            <v>O-061</v>
          </cell>
          <cell r="Q2337">
            <v>100038700009</v>
          </cell>
          <cell r="R2337" t="str">
            <v>4XS</v>
          </cell>
          <cell r="S2337">
            <v>20</v>
          </cell>
          <cell r="T2337" t="str">
            <v xml:space="preserve">BEIGE </v>
          </cell>
          <cell r="V2337">
            <v>71180099</v>
          </cell>
          <cell r="W2337">
            <v>43529</v>
          </cell>
        </row>
        <row r="2338">
          <cell r="N2338">
            <v>900000304989</v>
          </cell>
          <cell r="O2338" t="str">
            <v>CCIN3XSB</v>
          </cell>
          <cell r="P2338" t="str">
            <v>O-061</v>
          </cell>
          <cell r="Q2338">
            <v>100038800006</v>
          </cell>
          <cell r="R2338" t="str">
            <v>3XS</v>
          </cell>
          <cell r="S2338">
            <v>80</v>
          </cell>
          <cell r="T2338" t="str">
            <v xml:space="preserve">BEIGE </v>
          </cell>
          <cell r="V2338">
            <v>71180099</v>
          </cell>
          <cell r="W2338">
            <v>43529</v>
          </cell>
        </row>
        <row r="2339">
          <cell r="N2339">
            <v>900000304996</v>
          </cell>
          <cell r="O2339" t="str">
            <v>CCINXSB</v>
          </cell>
          <cell r="P2339" t="str">
            <v>O-061</v>
          </cell>
          <cell r="Q2339">
            <v>100039000009</v>
          </cell>
          <cell r="R2339" t="str">
            <v>XS</v>
          </cell>
          <cell r="S2339">
            <v>120</v>
          </cell>
          <cell r="T2339" t="str">
            <v xml:space="preserve">BEIGE </v>
          </cell>
          <cell r="V2339">
            <v>71180099</v>
          </cell>
          <cell r="W2339">
            <v>43529</v>
          </cell>
        </row>
        <row r="2340">
          <cell r="N2340">
            <v>900000305009</v>
          </cell>
          <cell r="O2340" t="str">
            <v>CCINMB</v>
          </cell>
          <cell r="P2340" t="str">
            <v>O-061</v>
          </cell>
          <cell r="Q2340">
            <v>100039200003</v>
          </cell>
          <cell r="R2340" t="str">
            <v>M</v>
          </cell>
          <cell r="S2340">
            <v>80</v>
          </cell>
          <cell r="T2340" t="str">
            <v xml:space="preserve">BEIGE </v>
          </cell>
          <cell r="V2340">
            <v>71180099</v>
          </cell>
          <cell r="W2340">
            <v>43529</v>
          </cell>
        </row>
        <row r="2341">
          <cell r="N2341">
            <v>900000305016</v>
          </cell>
          <cell r="O2341" t="str">
            <v>CSHXLB</v>
          </cell>
          <cell r="P2341" t="str">
            <v>O-070</v>
          </cell>
          <cell r="Q2341">
            <v>100033400003</v>
          </cell>
          <cell r="R2341" t="str">
            <v>XL</v>
          </cell>
          <cell r="S2341">
            <v>40</v>
          </cell>
          <cell r="T2341" t="str">
            <v xml:space="preserve">BEIGE </v>
          </cell>
          <cell r="V2341">
            <v>711800100</v>
          </cell>
          <cell r="W2341">
            <v>43531</v>
          </cell>
        </row>
        <row r="2342">
          <cell r="N2342">
            <v>900000305023</v>
          </cell>
          <cell r="O2342" t="str">
            <v>CSHLB</v>
          </cell>
          <cell r="P2342" t="str">
            <v>O-070</v>
          </cell>
          <cell r="Q2342">
            <v>100033300006</v>
          </cell>
          <cell r="R2342" t="str">
            <v>L</v>
          </cell>
          <cell r="S2342">
            <v>40</v>
          </cell>
          <cell r="T2342" t="str">
            <v xml:space="preserve">BEIGE </v>
          </cell>
          <cell r="V2342">
            <v>711800100</v>
          </cell>
          <cell r="W2342">
            <v>43531</v>
          </cell>
        </row>
        <row r="2343">
          <cell r="N2343">
            <v>900000305030</v>
          </cell>
          <cell r="O2343" t="str">
            <v>CSHMB</v>
          </cell>
          <cell r="P2343" t="str">
            <v>O-070</v>
          </cell>
          <cell r="Q2343">
            <v>100033200009</v>
          </cell>
          <cell r="R2343" t="str">
            <v>M</v>
          </cell>
          <cell r="S2343">
            <v>120</v>
          </cell>
          <cell r="T2343" t="str">
            <v xml:space="preserve">BEIGE </v>
          </cell>
          <cell r="V2343">
            <v>711800100</v>
          </cell>
          <cell r="W2343">
            <v>43531</v>
          </cell>
        </row>
        <row r="2344">
          <cell r="N2344">
            <v>900000305047</v>
          </cell>
          <cell r="O2344" t="str">
            <v>CSHSB</v>
          </cell>
          <cell r="P2344" t="str">
            <v>O-070</v>
          </cell>
          <cell r="Q2344">
            <v>100033100002</v>
          </cell>
          <cell r="R2344" t="str">
            <v>S</v>
          </cell>
          <cell r="S2344">
            <v>120</v>
          </cell>
          <cell r="T2344" t="str">
            <v xml:space="preserve">BEIGE </v>
          </cell>
          <cell r="V2344">
            <v>711800100</v>
          </cell>
          <cell r="W2344">
            <v>43531</v>
          </cell>
        </row>
        <row r="2345">
          <cell r="N2345">
            <v>900000305054</v>
          </cell>
          <cell r="O2345" t="str">
            <v>CSHXSB</v>
          </cell>
          <cell r="P2345" t="str">
            <v>O-070</v>
          </cell>
          <cell r="Q2345">
            <v>100033000005</v>
          </cell>
          <cell r="R2345" t="str">
            <v>XS</v>
          </cell>
          <cell r="S2345">
            <v>80</v>
          </cell>
          <cell r="T2345" t="str">
            <v xml:space="preserve">BEIGE </v>
          </cell>
          <cell r="V2345">
            <v>711800100</v>
          </cell>
          <cell r="W2345">
            <v>43531</v>
          </cell>
        </row>
        <row r="2346">
          <cell r="N2346">
            <v>900000305061</v>
          </cell>
          <cell r="O2346" t="str">
            <v>CSH2XSB</v>
          </cell>
          <cell r="P2346" t="str">
            <v>O-070</v>
          </cell>
          <cell r="Q2346">
            <v>100032900009</v>
          </cell>
          <cell r="R2346" t="str">
            <v>2XS</v>
          </cell>
          <cell r="S2346">
            <v>80</v>
          </cell>
          <cell r="T2346" t="str">
            <v xml:space="preserve">BEIGE </v>
          </cell>
          <cell r="V2346">
            <v>711800100</v>
          </cell>
          <cell r="W2346">
            <v>43531</v>
          </cell>
        </row>
        <row r="2347">
          <cell r="N2347">
            <v>900000305078</v>
          </cell>
          <cell r="O2347" t="str">
            <v>CSH3XSB</v>
          </cell>
          <cell r="P2347" t="str">
            <v>O-070</v>
          </cell>
          <cell r="Q2347">
            <v>100032800002</v>
          </cell>
          <cell r="R2347" t="str">
            <v>3XS</v>
          </cell>
          <cell r="S2347">
            <v>80</v>
          </cell>
          <cell r="T2347" t="str">
            <v xml:space="preserve">BEIGE </v>
          </cell>
          <cell r="V2347">
            <v>711800100</v>
          </cell>
          <cell r="W2347">
            <v>43531</v>
          </cell>
        </row>
        <row r="2348">
          <cell r="N2348">
            <v>900000305085</v>
          </cell>
          <cell r="O2348" t="str">
            <v>CSH4XSB</v>
          </cell>
          <cell r="P2348" t="str">
            <v>O-070</v>
          </cell>
          <cell r="Q2348">
            <v>100032700005</v>
          </cell>
          <cell r="R2348" t="str">
            <v>4XS</v>
          </cell>
          <cell r="S2348">
            <v>80</v>
          </cell>
          <cell r="T2348" t="str">
            <v xml:space="preserve">BEIGE </v>
          </cell>
          <cell r="V2348">
            <v>711800100</v>
          </cell>
          <cell r="W2348">
            <v>43531</v>
          </cell>
        </row>
        <row r="2349">
          <cell r="N2349">
            <v>900000305092</v>
          </cell>
          <cell r="O2349" t="str">
            <v>CSH5XSB</v>
          </cell>
          <cell r="P2349" t="str">
            <v>O-070</v>
          </cell>
          <cell r="Q2349">
            <v>100032600008</v>
          </cell>
          <cell r="R2349" t="str">
            <v>5XS</v>
          </cell>
          <cell r="S2349">
            <v>80</v>
          </cell>
          <cell r="T2349" t="str">
            <v xml:space="preserve">BEIGE </v>
          </cell>
          <cell r="V2349">
            <v>711800100</v>
          </cell>
          <cell r="W2349">
            <v>43531</v>
          </cell>
        </row>
        <row r="2350">
          <cell r="N2350">
            <v>900000305108</v>
          </cell>
          <cell r="O2350" t="str">
            <v>JACKETLB</v>
          </cell>
          <cell r="P2350" t="str">
            <v>O-062</v>
          </cell>
          <cell r="Q2350">
            <v>100095800001</v>
          </cell>
          <cell r="R2350" t="str">
            <v>L</v>
          </cell>
          <cell r="S2350">
            <v>80</v>
          </cell>
          <cell r="T2350" t="str">
            <v xml:space="preserve">BEIGE </v>
          </cell>
          <cell r="V2350">
            <v>711800100</v>
          </cell>
          <cell r="W2350">
            <v>43531</v>
          </cell>
          <cell r="Z2350" t="str">
            <v xml:space="preserve">10 unds van con manga siza </v>
          </cell>
        </row>
        <row r="2351">
          <cell r="N2351">
            <v>900000305115</v>
          </cell>
          <cell r="O2351" t="str">
            <v>JACKETMB</v>
          </cell>
          <cell r="P2351" t="str">
            <v>O-062</v>
          </cell>
          <cell r="Q2351">
            <v>100095700004</v>
          </cell>
          <cell r="R2351" t="str">
            <v>M</v>
          </cell>
          <cell r="S2351">
            <v>40</v>
          </cell>
          <cell r="T2351" t="str">
            <v xml:space="preserve">BEIGE </v>
          </cell>
          <cell r="V2351">
            <v>711800100</v>
          </cell>
          <cell r="W2351">
            <v>43531</v>
          </cell>
          <cell r="Z2351" t="str">
            <v xml:space="preserve">10 unds van con manga siza </v>
          </cell>
        </row>
        <row r="2352">
          <cell r="N2352">
            <v>900000305122</v>
          </cell>
          <cell r="O2352" t="str">
            <v>JACKETSB</v>
          </cell>
          <cell r="P2352" t="str">
            <v>O-062</v>
          </cell>
          <cell r="Q2352">
            <v>100095600007</v>
          </cell>
          <cell r="R2352" t="str">
            <v>S</v>
          </cell>
          <cell r="S2352">
            <v>40</v>
          </cell>
          <cell r="T2352" t="str">
            <v xml:space="preserve">BEIGE </v>
          </cell>
          <cell r="V2352">
            <v>711800100</v>
          </cell>
          <cell r="W2352">
            <v>43531</v>
          </cell>
          <cell r="Z2352" t="str">
            <v xml:space="preserve">10 unds van con manga siza </v>
          </cell>
        </row>
        <row r="2353">
          <cell r="N2353">
            <v>900000305139</v>
          </cell>
          <cell r="O2353" t="str">
            <v>JACKETXSB</v>
          </cell>
          <cell r="P2353" t="str">
            <v>O-062</v>
          </cell>
          <cell r="Q2353">
            <v>100095500000</v>
          </cell>
          <cell r="R2353" t="str">
            <v>XS</v>
          </cell>
          <cell r="S2353">
            <v>40</v>
          </cell>
          <cell r="T2353" t="str">
            <v xml:space="preserve">BEIGE </v>
          </cell>
          <cell r="V2353">
            <v>711800100</v>
          </cell>
          <cell r="W2353">
            <v>43531</v>
          </cell>
          <cell r="Z2353" t="str">
            <v xml:space="preserve">10 unds van con manga siza </v>
          </cell>
        </row>
        <row r="2354">
          <cell r="N2354">
            <v>900000305146</v>
          </cell>
          <cell r="O2354" t="str">
            <v>JACKET3XSB</v>
          </cell>
          <cell r="P2354" t="str">
            <v>O-062</v>
          </cell>
          <cell r="Q2354">
            <v>100095300006</v>
          </cell>
          <cell r="R2354" t="str">
            <v>3XS</v>
          </cell>
          <cell r="S2354">
            <v>40</v>
          </cell>
          <cell r="T2354" t="str">
            <v xml:space="preserve">BEIGE </v>
          </cell>
          <cell r="V2354">
            <v>711800100</v>
          </cell>
          <cell r="W2354">
            <v>43531</v>
          </cell>
          <cell r="Z2354" t="str">
            <v xml:space="preserve">10 unds van con manga siza </v>
          </cell>
        </row>
        <row r="2355">
          <cell r="N2355">
            <v>900000305153</v>
          </cell>
          <cell r="O2355" t="str">
            <v>JACKET2XSB</v>
          </cell>
          <cell r="P2355" t="str">
            <v>O-062</v>
          </cell>
          <cell r="Q2355">
            <v>100095400003</v>
          </cell>
          <cell r="R2355" t="str">
            <v>2XS</v>
          </cell>
          <cell r="S2355">
            <v>40</v>
          </cell>
          <cell r="T2355" t="str">
            <v xml:space="preserve">BEIGE </v>
          </cell>
          <cell r="V2355">
            <v>711800100</v>
          </cell>
          <cell r="W2355">
            <v>43531</v>
          </cell>
          <cell r="Z2355" t="str">
            <v xml:space="preserve">10 unds van con manga siza </v>
          </cell>
        </row>
        <row r="2356">
          <cell r="N2356">
            <v>900000305160</v>
          </cell>
          <cell r="O2356" t="str">
            <v>JACKET2XLB</v>
          </cell>
          <cell r="P2356" t="str">
            <v>O-062</v>
          </cell>
          <cell r="Q2356">
            <v>100096000004</v>
          </cell>
          <cell r="R2356" t="str">
            <v>2XL</v>
          </cell>
          <cell r="S2356">
            <v>20</v>
          </cell>
          <cell r="T2356" t="str">
            <v xml:space="preserve">BEIGE </v>
          </cell>
          <cell r="V2356">
            <v>711800100</v>
          </cell>
          <cell r="W2356">
            <v>43531</v>
          </cell>
          <cell r="Z2356" t="str">
            <v xml:space="preserve">RED 20 A XL -10 unds van con manga siza </v>
          </cell>
        </row>
        <row r="2357">
          <cell r="O2357" t="str">
            <v>JACKETXLB</v>
          </cell>
          <cell r="P2357" t="str">
            <v>O-062</v>
          </cell>
          <cell r="Q2357">
            <v>100095900008</v>
          </cell>
          <cell r="R2357" t="str">
            <v>xl</v>
          </cell>
          <cell r="S2357">
            <v>20</v>
          </cell>
          <cell r="T2357" t="str">
            <v xml:space="preserve">BEIGE </v>
          </cell>
          <cell r="V2357">
            <v>711800100</v>
          </cell>
          <cell r="W2357">
            <v>43531</v>
          </cell>
        </row>
        <row r="2358">
          <cell r="N2358">
            <v>900000305177</v>
          </cell>
          <cell r="O2358" t="str">
            <v>CCINXLB</v>
          </cell>
          <cell r="P2358" t="str">
            <v>O-061</v>
          </cell>
          <cell r="Q2358">
            <v>100039400007</v>
          </cell>
          <cell r="R2358" t="str">
            <v>XL</v>
          </cell>
          <cell r="S2358">
            <v>80</v>
          </cell>
          <cell r="T2358" t="str">
            <v xml:space="preserve">BEIGE </v>
          </cell>
          <cell r="V2358">
            <v>711800100</v>
          </cell>
          <cell r="W2358">
            <v>43531</v>
          </cell>
        </row>
        <row r="2359">
          <cell r="N2359">
            <v>900000305184</v>
          </cell>
          <cell r="O2359" t="str">
            <v>CCINSB</v>
          </cell>
          <cell r="P2359" t="str">
            <v>O-061</v>
          </cell>
          <cell r="Q2359">
            <v>100039100006</v>
          </cell>
          <cell r="R2359" t="str">
            <v>S</v>
          </cell>
          <cell r="S2359">
            <v>120</v>
          </cell>
          <cell r="T2359" t="str">
            <v xml:space="preserve">BEIGE </v>
          </cell>
          <cell r="V2359">
            <v>711800100</v>
          </cell>
          <cell r="W2359">
            <v>43531</v>
          </cell>
        </row>
        <row r="2360">
          <cell r="N2360">
            <v>900000305191</v>
          </cell>
          <cell r="O2360" t="str">
            <v>CCINLB</v>
          </cell>
          <cell r="P2360" t="str">
            <v>O-061</v>
          </cell>
          <cell r="Q2360">
            <v>100039300000</v>
          </cell>
          <cell r="R2360" t="str">
            <v>L</v>
          </cell>
          <cell r="S2360">
            <v>80</v>
          </cell>
          <cell r="T2360" t="str">
            <v xml:space="preserve">BEIGE </v>
          </cell>
          <cell r="V2360">
            <v>711800100</v>
          </cell>
          <cell r="W2360">
            <v>43531</v>
          </cell>
        </row>
        <row r="2361">
          <cell r="N2361">
            <v>900000305207</v>
          </cell>
          <cell r="O2361" t="str">
            <v>CCINMB</v>
          </cell>
          <cell r="P2361" t="str">
            <v>O-061</v>
          </cell>
          <cell r="Q2361">
            <v>100039200003</v>
          </cell>
          <cell r="R2361" t="str">
            <v>M</v>
          </cell>
          <cell r="S2361">
            <v>40</v>
          </cell>
          <cell r="T2361" t="str">
            <v xml:space="preserve">BEIGE </v>
          </cell>
          <cell r="V2361">
            <v>711800100</v>
          </cell>
          <cell r="W2361">
            <v>43531</v>
          </cell>
        </row>
        <row r="2362">
          <cell r="N2362">
            <v>900000305214</v>
          </cell>
          <cell r="O2362" t="str">
            <v>CCIN2XSB</v>
          </cell>
          <cell r="P2362" t="str">
            <v>O-061</v>
          </cell>
          <cell r="Q2362">
            <v>100038900003</v>
          </cell>
          <cell r="R2362" t="str">
            <v>2XS</v>
          </cell>
          <cell r="S2362">
            <v>120</v>
          </cell>
          <cell r="T2362" t="str">
            <v xml:space="preserve">BEIGE </v>
          </cell>
          <cell r="V2362">
            <v>711800100</v>
          </cell>
          <cell r="W2362">
            <v>43531</v>
          </cell>
        </row>
        <row r="2363">
          <cell r="N2363">
            <v>900000305221</v>
          </cell>
          <cell r="O2363" t="str">
            <v>CCCXLB</v>
          </cell>
          <cell r="P2363" t="str">
            <v>O-060</v>
          </cell>
          <cell r="Q2363">
            <v>100042400001</v>
          </cell>
          <cell r="R2363" t="str">
            <v>XL</v>
          </cell>
          <cell r="S2363">
            <v>40</v>
          </cell>
          <cell r="T2363" t="str">
            <v xml:space="preserve">BEIGE </v>
          </cell>
          <cell r="V2363">
            <v>711800100</v>
          </cell>
          <cell r="W2363">
            <v>43531</v>
          </cell>
        </row>
        <row r="2364">
          <cell r="N2364">
            <v>900000305238</v>
          </cell>
          <cell r="O2364" t="str">
            <v>CCCLB</v>
          </cell>
          <cell r="P2364" t="str">
            <v>O-060</v>
          </cell>
          <cell r="Q2364">
            <v>100042300004</v>
          </cell>
          <cell r="R2364" t="str">
            <v>L</v>
          </cell>
          <cell r="S2364">
            <v>80</v>
          </cell>
          <cell r="T2364" t="str">
            <v xml:space="preserve">BEIGE </v>
          </cell>
          <cell r="V2364">
            <v>711800100</v>
          </cell>
          <cell r="W2364">
            <v>43531</v>
          </cell>
        </row>
        <row r="2365">
          <cell r="N2365">
            <v>900000305245</v>
          </cell>
          <cell r="O2365" t="str">
            <v>CCCMB</v>
          </cell>
          <cell r="P2365" t="str">
            <v>O-060</v>
          </cell>
          <cell r="Q2365">
            <v>100042200007</v>
          </cell>
          <cell r="R2365" t="str">
            <v>M</v>
          </cell>
          <cell r="S2365">
            <v>80</v>
          </cell>
          <cell r="T2365" t="str">
            <v xml:space="preserve">BEIGE </v>
          </cell>
          <cell r="V2365">
            <v>711800100</v>
          </cell>
          <cell r="W2365">
            <v>43531</v>
          </cell>
        </row>
        <row r="2366">
          <cell r="N2366">
            <v>900000305252</v>
          </cell>
          <cell r="O2366" t="str">
            <v>CCCSB</v>
          </cell>
          <cell r="P2366" t="str">
            <v>O-060</v>
          </cell>
          <cell r="Q2366">
            <v>100042100000</v>
          </cell>
          <cell r="R2366" t="str">
            <v>S</v>
          </cell>
          <cell r="S2366">
            <v>80</v>
          </cell>
          <cell r="T2366" t="str">
            <v xml:space="preserve">BEIGE </v>
          </cell>
          <cell r="V2366">
            <v>711800100</v>
          </cell>
          <cell r="W2366">
            <v>43531</v>
          </cell>
        </row>
        <row r="2367">
          <cell r="N2367">
            <v>900000305269</v>
          </cell>
          <cell r="O2367" t="str">
            <v>TORMB</v>
          </cell>
          <cell r="P2367" t="str">
            <v>C-034</v>
          </cell>
          <cell r="Q2367">
            <v>100090800006</v>
          </cell>
          <cell r="R2367" t="str">
            <v>M</v>
          </cell>
          <cell r="S2367">
            <v>80</v>
          </cell>
          <cell r="T2367" t="str">
            <v xml:space="preserve">BEIGE </v>
          </cell>
          <cell r="V2367">
            <v>711800100</v>
          </cell>
          <cell r="W2367">
            <v>43531</v>
          </cell>
        </row>
        <row r="2368">
          <cell r="N2368">
            <v>900000305276</v>
          </cell>
          <cell r="O2368" t="str">
            <v>TORSB</v>
          </cell>
          <cell r="P2368" t="str">
            <v>C-034</v>
          </cell>
          <cell r="Q2368">
            <v>100090700009</v>
          </cell>
          <cell r="R2368" t="str">
            <v>S</v>
          </cell>
          <cell r="S2368">
            <v>80</v>
          </cell>
          <cell r="T2368" t="str">
            <v xml:space="preserve">BEIGE </v>
          </cell>
          <cell r="V2368">
            <v>711800100</v>
          </cell>
          <cell r="W2368">
            <v>43531</v>
          </cell>
        </row>
        <row r="2369">
          <cell r="N2369">
            <v>900000305283</v>
          </cell>
          <cell r="O2369" t="str">
            <v>TOR3XLB</v>
          </cell>
          <cell r="P2369" t="str">
            <v>C-034</v>
          </cell>
          <cell r="Q2369">
            <v>100091200003</v>
          </cell>
          <cell r="R2369" t="str">
            <v>3XL</v>
          </cell>
          <cell r="S2369">
            <v>10</v>
          </cell>
          <cell r="T2369" t="str">
            <v xml:space="preserve">BEIGE </v>
          </cell>
          <cell r="V2369">
            <v>711800100</v>
          </cell>
          <cell r="W2369">
            <v>43531</v>
          </cell>
        </row>
        <row r="2370">
          <cell r="N2370">
            <v>900000305290</v>
          </cell>
          <cell r="O2370" t="str">
            <v>STA36B</v>
          </cell>
          <cell r="P2370" t="str">
            <v>C-031</v>
          </cell>
          <cell r="Q2370">
            <v>100107000009</v>
          </cell>
          <cell r="R2370">
            <v>36</v>
          </cell>
          <cell r="S2370">
            <v>80</v>
          </cell>
          <cell r="T2370" t="str">
            <v xml:space="preserve">BEIGE </v>
          </cell>
          <cell r="V2370" t="str">
            <v>N/A</v>
          </cell>
          <cell r="W2370">
            <v>43531</v>
          </cell>
        </row>
        <row r="2371">
          <cell r="N2371">
            <v>900000305306</v>
          </cell>
          <cell r="O2371" t="str">
            <v>STA34B</v>
          </cell>
          <cell r="P2371" t="str">
            <v>C-031</v>
          </cell>
          <cell r="Q2371">
            <v>100085100005</v>
          </cell>
          <cell r="R2371">
            <v>34</v>
          </cell>
          <cell r="S2371">
            <v>80</v>
          </cell>
          <cell r="T2371" t="str">
            <v xml:space="preserve">BEIGE </v>
          </cell>
          <cell r="V2371" t="str">
            <v>N/A</v>
          </cell>
          <cell r="W2371">
            <v>43531</v>
          </cell>
        </row>
        <row r="2372">
          <cell r="N2372">
            <v>900000305313</v>
          </cell>
          <cell r="O2372" t="str">
            <v>STA32B</v>
          </cell>
          <cell r="P2372" t="str">
            <v>C-031</v>
          </cell>
          <cell r="Q2372">
            <v>100085000008</v>
          </cell>
          <cell r="R2372">
            <v>32</v>
          </cell>
          <cell r="S2372">
            <v>80</v>
          </cell>
          <cell r="T2372" t="str">
            <v xml:space="preserve">BEIGE </v>
          </cell>
          <cell r="V2372" t="str">
            <v>N/A</v>
          </cell>
          <cell r="W2372">
            <v>43533</v>
          </cell>
        </row>
        <row r="2373">
          <cell r="N2373">
            <v>900000305320</v>
          </cell>
          <cell r="O2373" t="str">
            <v>TRR5XLB</v>
          </cell>
          <cell r="P2373" t="str">
            <v>C-010</v>
          </cell>
          <cell r="Q2373">
            <v>112000006941</v>
          </cell>
          <cell r="R2373" t="str">
            <v>5XL</v>
          </cell>
          <cell r="S2373">
            <v>2</v>
          </cell>
          <cell r="T2373" t="str">
            <v>BEIGE</v>
          </cell>
          <cell r="V2373" t="str">
            <v>N/A</v>
          </cell>
          <cell r="W2373">
            <v>43533</v>
          </cell>
        </row>
        <row r="2374">
          <cell r="N2374">
            <v>900000305337</v>
          </cell>
          <cell r="O2374" t="str">
            <v>MPXLK</v>
          </cell>
          <cell r="P2374" t="str">
            <v>P-010</v>
          </cell>
          <cell r="Q2374">
            <v>112000001724</v>
          </cell>
          <cell r="R2374" t="str">
            <v>XL</v>
          </cell>
          <cell r="S2374">
            <v>40</v>
          </cell>
          <cell r="T2374" t="str">
            <v>COCOA</v>
          </cell>
          <cell r="V2374">
            <v>711800101</v>
          </cell>
          <cell r="W2374">
            <v>43535</v>
          </cell>
          <cell r="Z2374" t="str">
            <v xml:space="preserve">INICIO EN CONFECCION 16/03/2019 </v>
          </cell>
        </row>
        <row r="2375">
          <cell r="N2375">
            <v>900000305344</v>
          </cell>
          <cell r="O2375" t="str">
            <v>MPXSK</v>
          </cell>
          <cell r="P2375" t="str">
            <v>P-010</v>
          </cell>
          <cell r="Q2375">
            <v>112000001243</v>
          </cell>
          <cell r="R2375" t="str">
            <v>XS</v>
          </cell>
          <cell r="S2375">
            <v>40</v>
          </cell>
          <cell r="T2375" t="str">
            <v>COCOA</v>
          </cell>
          <cell r="V2375">
            <v>711800101</v>
          </cell>
          <cell r="W2375">
            <v>43535</v>
          </cell>
        </row>
        <row r="2376">
          <cell r="N2376">
            <v>900000305351</v>
          </cell>
          <cell r="O2376" t="str">
            <v>MPTAXLK</v>
          </cell>
          <cell r="P2376" t="str">
            <v>P-014</v>
          </cell>
          <cell r="Q2376">
            <v>112000001717</v>
          </cell>
          <cell r="R2376" t="str">
            <v>XL</v>
          </cell>
          <cell r="S2376">
            <v>20</v>
          </cell>
          <cell r="T2376" t="str">
            <v>COCOA</v>
          </cell>
          <cell r="V2376">
            <v>711800101</v>
          </cell>
          <cell r="W2376">
            <v>43535</v>
          </cell>
          <cell r="Z2376" t="str">
            <v>RED 20 A L</v>
          </cell>
        </row>
        <row r="2377">
          <cell r="O2377" t="str">
            <v>MPTALK</v>
          </cell>
          <cell r="P2377" t="str">
            <v>P-014</v>
          </cell>
          <cell r="Q2377">
            <v>112000001663</v>
          </cell>
          <cell r="R2377" t="str">
            <v>L</v>
          </cell>
          <cell r="S2377">
            <v>20</v>
          </cell>
          <cell r="T2377" t="str">
            <v>COCOA</v>
          </cell>
          <cell r="V2377">
            <v>711800101</v>
          </cell>
          <cell r="W2377">
            <v>43535</v>
          </cell>
        </row>
        <row r="2378">
          <cell r="N2378">
            <v>900000305368</v>
          </cell>
          <cell r="O2378" t="str">
            <v>MPTAMK</v>
          </cell>
          <cell r="P2378" t="str">
            <v>P-014</v>
          </cell>
          <cell r="Q2378">
            <v>112000001304</v>
          </cell>
          <cell r="R2378" t="str">
            <v>M</v>
          </cell>
          <cell r="S2378">
            <v>20</v>
          </cell>
          <cell r="T2378" t="str">
            <v>COCOA</v>
          </cell>
          <cell r="V2378">
            <v>711800101</v>
          </cell>
          <cell r="W2378">
            <v>43535</v>
          </cell>
          <cell r="Z2378" t="str">
            <v xml:space="preserve">RED 20 A S </v>
          </cell>
        </row>
        <row r="2379">
          <cell r="O2379" t="str">
            <v>MPTASK</v>
          </cell>
          <cell r="P2379" t="str">
            <v>P-014</v>
          </cell>
          <cell r="Q2379">
            <v>112000001298</v>
          </cell>
          <cell r="R2379" t="str">
            <v>S</v>
          </cell>
          <cell r="S2379">
            <v>20</v>
          </cell>
          <cell r="T2379" t="str">
            <v>COCOA</v>
          </cell>
          <cell r="V2379">
            <v>711800101</v>
          </cell>
          <cell r="W2379">
            <v>43535</v>
          </cell>
        </row>
        <row r="2380">
          <cell r="N2380">
            <v>900000305375</v>
          </cell>
          <cell r="O2380" t="str">
            <v>MCHGCMK</v>
          </cell>
          <cell r="P2380" t="str">
            <v>P-002</v>
          </cell>
          <cell r="Q2380">
            <v>112000005890</v>
          </cell>
          <cell r="R2380" t="str">
            <v>M</v>
          </cell>
          <cell r="S2380">
            <v>20</v>
          </cell>
          <cell r="T2380" t="str">
            <v>COCOA</v>
          </cell>
          <cell r="V2380">
            <v>711800101</v>
          </cell>
          <cell r="W2380">
            <v>43535</v>
          </cell>
        </row>
        <row r="2381">
          <cell r="N2381">
            <v>900000305382</v>
          </cell>
          <cell r="O2381" t="str">
            <v>MCHGCSK</v>
          </cell>
          <cell r="P2381" t="str">
            <v>P-002</v>
          </cell>
          <cell r="Q2381">
            <v>112000005869</v>
          </cell>
          <cell r="R2381" t="str">
            <v>S</v>
          </cell>
          <cell r="S2381">
            <v>20</v>
          </cell>
          <cell r="T2381" t="str">
            <v>COCOA</v>
          </cell>
          <cell r="V2381">
            <v>711800101</v>
          </cell>
          <cell r="W2381">
            <v>43535</v>
          </cell>
        </row>
        <row r="2382">
          <cell r="N2382">
            <v>900000305399</v>
          </cell>
          <cell r="O2382" t="str">
            <v>MCHTAGCXLK</v>
          </cell>
          <cell r="P2382" t="str">
            <v>P-006</v>
          </cell>
          <cell r="Q2382">
            <v>112100000122</v>
          </cell>
          <cell r="R2382" t="str">
            <v>XL</v>
          </cell>
          <cell r="S2382">
            <v>20</v>
          </cell>
          <cell r="T2382" t="str">
            <v>COCOA</v>
          </cell>
          <cell r="V2382">
            <v>711800101</v>
          </cell>
          <cell r="W2382">
            <v>43535</v>
          </cell>
        </row>
        <row r="2383">
          <cell r="N2383">
            <v>900000305405</v>
          </cell>
          <cell r="O2383" t="str">
            <v>MCHTAGCLK</v>
          </cell>
          <cell r="P2383" t="str">
            <v>P-006</v>
          </cell>
          <cell r="Q2383">
            <v>112100000115</v>
          </cell>
          <cell r="R2383" t="str">
            <v>L</v>
          </cell>
          <cell r="S2383">
            <v>20</v>
          </cell>
          <cell r="T2383" t="str">
            <v>COCOA</v>
          </cell>
          <cell r="V2383">
            <v>711800101</v>
          </cell>
          <cell r="W2383">
            <v>43535</v>
          </cell>
        </row>
        <row r="2384">
          <cell r="N2384">
            <v>900000305412</v>
          </cell>
          <cell r="O2384" t="str">
            <v>MCHTAGCMK</v>
          </cell>
          <cell r="P2384" t="str">
            <v>P-006</v>
          </cell>
          <cell r="Q2384">
            <v>112100000108</v>
          </cell>
          <cell r="R2384" t="str">
            <v>M</v>
          </cell>
          <cell r="S2384">
            <v>20</v>
          </cell>
          <cell r="T2384" t="str">
            <v>COCOA</v>
          </cell>
          <cell r="V2384">
            <v>711800101</v>
          </cell>
          <cell r="W2384">
            <v>43535</v>
          </cell>
        </row>
        <row r="2385">
          <cell r="N2385">
            <v>900000305429</v>
          </cell>
          <cell r="O2385" t="str">
            <v>MCHTAGCSK</v>
          </cell>
          <cell r="P2385" t="str">
            <v>P-006</v>
          </cell>
          <cell r="Q2385">
            <v>112100000092</v>
          </cell>
          <cell r="R2385" t="str">
            <v>S</v>
          </cell>
          <cell r="S2385">
            <v>20</v>
          </cell>
          <cell r="T2385" t="str">
            <v>COCOA</v>
          </cell>
          <cell r="V2385">
            <v>711800101</v>
          </cell>
          <cell r="W2385">
            <v>43535</v>
          </cell>
        </row>
        <row r="2386">
          <cell r="N2386">
            <v>900000305436</v>
          </cell>
          <cell r="O2386" t="str">
            <v>MPTAGC2XSK</v>
          </cell>
          <cell r="P2386" t="str">
            <v>P-015</v>
          </cell>
          <cell r="Q2386">
            <v>112000007856</v>
          </cell>
          <cell r="R2386" t="str">
            <v>2XS</v>
          </cell>
          <cell r="S2386">
            <v>20</v>
          </cell>
          <cell r="T2386" t="str">
            <v>COCOA</v>
          </cell>
          <cell r="V2386">
            <v>711800101</v>
          </cell>
          <cell r="W2386">
            <v>43535</v>
          </cell>
        </row>
        <row r="2387">
          <cell r="N2387">
            <v>900000305443</v>
          </cell>
          <cell r="O2387" t="str">
            <v>MCHGCXLK</v>
          </cell>
          <cell r="P2387" t="str">
            <v>P-002</v>
          </cell>
          <cell r="Q2387">
            <v>112000005951</v>
          </cell>
          <cell r="R2387" t="str">
            <v>XL</v>
          </cell>
          <cell r="S2387">
            <v>20</v>
          </cell>
          <cell r="T2387" t="str">
            <v>COCOA</v>
          </cell>
          <cell r="V2387">
            <v>711800101</v>
          </cell>
          <cell r="W2387">
            <v>43535</v>
          </cell>
        </row>
        <row r="2388">
          <cell r="N2388">
            <v>900000305450</v>
          </cell>
          <cell r="O2388" t="str">
            <v>MCHTAGC2XSK</v>
          </cell>
          <cell r="P2388" t="str">
            <v>P-006</v>
          </cell>
          <cell r="Q2388">
            <v>112100000078</v>
          </cell>
          <cell r="R2388" t="str">
            <v>2XS</v>
          </cell>
          <cell r="S2388">
            <v>20</v>
          </cell>
          <cell r="T2388" t="str">
            <v>COCOA</v>
          </cell>
          <cell r="V2388">
            <v>711800101</v>
          </cell>
          <cell r="W2388">
            <v>43535</v>
          </cell>
        </row>
        <row r="2389">
          <cell r="N2389">
            <v>900000305467</v>
          </cell>
          <cell r="O2389" t="str">
            <v>MPTAXSK</v>
          </cell>
          <cell r="P2389" t="str">
            <v>P-014</v>
          </cell>
          <cell r="Q2389">
            <v>112000001281</v>
          </cell>
          <cell r="R2389" t="str">
            <v>XS</v>
          </cell>
          <cell r="S2389">
            <v>20</v>
          </cell>
          <cell r="T2389" t="str">
            <v>COCOA</v>
          </cell>
          <cell r="V2389">
            <v>711800101</v>
          </cell>
          <cell r="W2389">
            <v>43535</v>
          </cell>
        </row>
        <row r="2390">
          <cell r="N2390">
            <v>900000305474</v>
          </cell>
          <cell r="O2390" t="str">
            <v>MCHTAMK</v>
          </cell>
          <cell r="P2390" t="str">
            <v>P-005</v>
          </cell>
          <cell r="Q2390">
            <v>112100000030</v>
          </cell>
          <cell r="R2390" t="str">
            <v>M</v>
          </cell>
          <cell r="S2390">
            <v>20</v>
          </cell>
          <cell r="T2390" t="str">
            <v>COCOA</v>
          </cell>
          <cell r="V2390">
            <v>711800101</v>
          </cell>
          <cell r="W2390">
            <v>43535</v>
          </cell>
        </row>
        <row r="2391">
          <cell r="N2391">
            <v>900000305481</v>
          </cell>
          <cell r="O2391" t="str">
            <v>MP2XLK</v>
          </cell>
          <cell r="P2391" t="str">
            <v>P-010</v>
          </cell>
          <cell r="Q2391">
            <v>112000002417</v>
          </cell>
          <cell r="R2391" t="str">
            <v>2XL</v>
          </cell>
          <cell r="S2391">
            <v>20</v>
          </cell>
          <cell r="T2391" t="str">
            <v>COCOA</v>
          </cell>
          <cell r="V2391">
            <v>711800101</v>
          </cell>
          <cell r="W2391">
            <v>43535</v>
          </cell>
        </row>
        <row r="2392">
          <cell r="N2392">
            <v>900000305498</v>
          </cell>
          <cell r="O2392" t="str">
            <v>MRTA2XSK</v>
          </cell>
          <cell r="P2392" t="str">
            <v>P-024</v>
          </cell>
          <cell r="Q2392">
            <v>112000001311</v>
          </cell>
          <cell r="R2392" t="str">
            <v>2XS</v>
          </cell>
          <cell r="S2392">
            <v>20</v>
          </cell>
          <cell r="T2392" t="str">
            <v>COCOA</v>
          </cell>
          <cell r="V2392">
            <v>711800101</v>
          </cell>
          <cell r="W2392">
            <v>43535</v>
          </cell>
        </row>
        <row r="2393">
          <cell r="N2393">
            <v>900000305504</v>
          </cell>
          <cell r="O2393" t="str">
            <v>MRGC2XSK</v>
          </cell>
          <cell r="P2393" t="str">
            <v>P-021</v>
          </cell>
          <cell r="Q2393">
            <v>112000008242</v>
          </cell>
          <cell r="R2393" t="str">
            <v>2XS</v>
          </cell>
          <cell r="S2393">
            <v>10</v>
          </cell>
          <cell r="T2393" t="str">
            <v>COCOA</v>
          </cell>
          <cell r="V2393">
            <v>711800101</v>
          </cell>
          <cell r="W2393">
            <v>43535</v>
          </cell>
        </row>
        <row r="2394">
          <cell r="N2394">
            <v>900000305511</v>
          </cell>
          <cell r="O2394" t="str">
            <v>MRGCXSK</v>
          </cell>
          <cell r="P2394" t="str">
            <v>P-021</v>
          </cell>
          <cell r="Q2394">
            <v>112000008259</v>
          </cell>
          <cell r="R2394" t="str">
            <v>XS</v>
          </cell>
          <cell r="S2394">
            <v>10</v>
          </cell>
          <cell r="T2394" t="str">
            <v>COCOA</v>
          </cell>
          <cell r="V2394">
            <v>711800101</v>
          </cell>
          <cell r="W2394">
            <v>43535</v>
          </cell>
        </row>
        <row r="2395">
          <cell r="N2395">
            <v>900000305528</v>
          </cell>
          <cell r="O2395" t="str">
            <v>MRMK</v>
          </cell>
          <cell r="P2395" t="str">
            <v>P-020</v>
          </cell>
          <cell r="Q2395">
            <v>112000001380</v>
          </cell>
          <cell r="R2395" t="str">
            <v>M</v>
          </cell>
          <cell r="S2395">
            <v>20</v>
          </cell>
          <cell r="T2395" t="str">
            <v>COCOA</v>
          </cell>
          <cell r="V2395">
            <v>711800101</v>
          </cell>
          <cell r="W2395">
            <v>43535</v>
          </cell>
        </row>
        <row r="2396">
          <cell r="N2396">
            <v>900000305535</v>
          </cell>
          <cell r="O2396" t="str">
            <v>MRTAXLK</v>
          </cell>
          <cell r="P2396" t="str">
            <v>P-024</v>
          </cell>
          <cell r="Q2396">
            <v>112000001441</v>
          </cell>
          <cell r="R2396" t="str">
            <v>XL</v>
          </cell>
          <cell r="S2396">
            <v>80</v>
          </cell>
          <cell r="T2396" t="str">
            <v>COCOA</v>
          </cell>
          <cell r="V2396">
            <v>711800102</v>
          </cell>
          <cell r="W2396">
            <v>43536</v>
          </cell>
        </row>
        <row r="2397">
          <cell r="N2397">
            <v>900000305542</v>
          </cell>
          <cell r="O2397" t="str">
            <v>MRTALK</v>
          </cell>
          <cell r="P2397" t="str">
            <v>P-024</v>
          </cell>
          <cell r="Q2397">
            <v>112000001434</v>
          </cell>
          <cell r="R2397" t="str">
            <v>L</v>
          </cell>
          <cell r="S2397">
            <v>80</v>
          </cell>
          <cell r="T2397" t="str">
            <v>COCOA</v>
          </cell>
          <cell r="V2397">
            <v>711800102</v>
          </cell>
          <cell r="W2397">
            <v>43536</v>
          </cell>
        </row>
        <row r="2398">
          <cell r="N2398">
            <v>900000305559</v>
          </cell>
          <cell r="O2398" t="str">
            <v>MRTAMK</v>
          </cell>
          <cell r="P2398" t="str">
            <v>P-024</v>
          </cell>
          <cell r="Q2398">
            <v>112000001342</v>
          </cell>
          <cell r="R2398" t="str">
            <v>M</v>
          </cell>
          <cell r="S2398">
            <v>80</v>
          </cell>
          <cell r="T2398" t="str">
            <v>COCOA</v>
          </cell>
          <cell r="V2398">
            <v>711800102</v>
          </cell>
          <cell r="W2398">
            <v>43536</v>
          </cell>
        </row>
        <row r="2399">
          <cell r="N2399">
            <v>900000305566</v>
          </cell>
          <cell r="O2399" t="str">
            <v>MRTASK</v>
          </cell>
          <cell r="P2399" t="str">
            <v>P-024</v>
          </cell>
          <cell r="Q2399">
            <v>112000001335</v>
          </cell>
          <cell r="R2399" t="str">
            <v>S</v>
          </cell>
          <cell r="S2399">
            <v>80</v>
          </cell>
          <cell r="T2399" t="str">
            <v>COCOA</v>
          </cell>
          <cell r="V2399">
            <v>711800102</v>
          </cell>
          <cell r="W2399">
            <v>43536</v>
          </cell>
        </row>
        <row r="2400">
          <cell r="N2400">
            <v>900000305573</v>
          </cell>
          <cell r="O2400" t="str">
            <v>MRTAXSK</v>
          </cell>
          <cell r="P2400" t="str">
            <v>P-024</v>
          </cell>
          <cell r="Q2400">
            <v>112000001328</v>
          </cell>
          <cell r="R2400" t="str">
            <v>XS</v>
          </cell>
          <cell r="S2400">
            <v>80</v>
          </cell>
          <cell r="T2400" t="str">
            <v>COCOA</v>
          </cell>
          <cell r="V2400">
            <v>711800102</v>
          </cell>
          <cell r="W2400">
            <v>43536</v>
          </cell>
        </row>
        <row r="2401">
          <cell r="N2401">
            <v>900000305580</v>
          </cell>
          <cell r="O2401" t="str">
            <v>MRTAGCXSK</v>
          </cell>
          <cell r="P2401" t="str">
            <v>P-025</v>
          </cell>
          <cell r="Q2401">
            <v>112000002028</v>
          </cell>
          <cell r="R2401" t="str">
            <v>XS</v>
          </cell>
          <cell r="S2401">
            <v>80</v>
          </cell>
          <cell r="T2401" t="str">
            <v>COCOA</v>
          </cell>
          <cell r="V2401">
            <v>711800102</v>
          </cell>
          <cell r="W2401">
            <v>43536</v>
          </cell>
        </row>
        <row r="2402">
          <cell r="N2402">
            <v>900000305597</v>
          </cell>
          <cell r="O2402" t="str">
            <v>MPLK</v>
          </cell>
          <cell r="P2402" t="str">
            <v>P-010</v>
          </cell>
          <cell r="Q2402">
            <v>112000001670</v>
          </cell>
          <cell r="R2402" t="str">
            <v>L</v>
          </cell>
          <cell r="S2402">
            <v>80</v>
          </cell>
          <cell r="T2402" t="str">
            <v>COCOA</v>
          </cell>
          <cell r="V2402">
            <v>711800102</v>
          </cell>
          <cell r="W2402">
            <v>43536</v>
          </cell>
        </row>
        <row r="2403">
          <cell r="N2403">
            <v>900000305603</v>
          </cell>
          <cell r="O2403" t="str">
            <v>MPMK</v>
          </cell>
          <cell r="P2403" t="str">
            <v>P-010</v>
          </cell>
          <cell r="Q2403">
            <v>112000001267</v>
          </cell>
          <cell r="R2403" t="str">
            <v>M</v>
          </cell>
          <cell r="S2403">
            <v>80</v>
          </cell>
          <cell r="T2403" t="str">
            <v>COCOA</v>
          </cell>
          <cell r="V2403">
            <v>711800102</v>
          </cell>
          <cell r="W2403">
            <v>43536</v>
          </cell>
        </row>
        <row r="2404">
          <cell r="N2404">
            <v>900000305610</v>
          </cell>
          <cell r="O2404" t="str">
            <v>MPSK</v>
          </cell>
          <cell r="P2404" t="str">
            <v>P-010</v>
          </cell>
          <cell r="Q2404">
            <v>112000001250</v>
          </cell>
          <cell r="R2404" t="str">
            <v>S</v>
          </cell>
          <cell r="S2404">
            <v>80</v>
          </cell>
          <cell r="T2404" t="str">
            <v>COCOA</v>
          </cell>
          <cell r="V2404">
            <v>711800102</v>
          </cell>
          <cell r="W2404">
            <v>43536</v>
          </cell>
        </row>
        <row r="2405">
          <cell r="N2405">
            <v>900000305627</v>
          </cell>
          <cell r="O2405" t="str">
            <v>MP2XSK</v>
          </cell>
          <cell r="P2405" t="str">
            <v>P-010</v>
          </cell>
          <cell r="Q2405">
            <v>112000001236</v>
          </cell>
          <cell r="R2405" t="str">
            <v>2XS</v>
          </cell>
          <cell r="S2405">
            <v>80</v>
          </cell>
          <cell r="T2405" t="str">
            <v>COCOA</v>
          </cell>
          <cell r="V2405">
            <v>711800102</v>
          </cell>
          <cell r="W2405">
            <v>43536</v>
          </cell>
        </row>
        <row r="2406">
          <cell r="N2406">
            <v>900000305634</v>
          </cell>
          <cell r="O2406" t="str">
            <v>MCHXLK</v>
          </cell>
          <cell r="P2406" t="str">
            <v>P-001</v>
          </cell>
          <cell r="Q2406">
            <v>112000005609</v>
          </cell>
          <cell r="R2406" t="str">
            <v>XL</v>
          </cell>
          <cell r="S2406">
            <v>80</v>
          </cell>
          <cell r="T2406" t="str">
            <v>COCOA</v>
          </cell>
          <cell r="V2406">
            <v>711800102</v>
          </cell>
          <cell r="W2406">
            <v>43536</v>
          </cell>
          <cell r="Z2406" t="str">
            <v>RED 40 A L</v>
          </cell>
        </row>
        <row r="2407">
          <cell r="N2407">
            <v>900000305641</v>
          </cell>
          <cell r="O2407" t="str">
            <v>MCHMK</v>
          </cell>
          <cell r="P2407" t="str">
            <v>P-001</v>
          </cell>
          <cell r="Q2407">
            <v>112000002288</v>
          </cell>
          <cell r="R2407" t="str">
            <v>M</v>
          </cell>
          <cell r="S2407">
            <v>40</v>
          </cell>
          <cell r="T2407" t="str">
            <v>COCOA</v>
          </cell>
          <cell r="V2407">
            <v>711800102</v>
          </cell>
          <cell r="W2407">
            <v>43536</v>
          </cell>
          <cell r="Z2407" t="str">
            <v xml:space="preserve">RED 40 A S </v>
          </cell>
        </row>
        <row r="2408">
          <cell r="O2408" t="str">
            <v>MCHSK</v>
          </cell>
          <cell r="P2408" t="str">
            <v>P-001</v>
          </cell>
          <cell r="Q2408">
            <v>112000002271</v>
          </cell>
          <cell r="R2408" t="str">
            <v>S</v>
          </cell>
          <cell r="S2408">
            <v>40</v>
          </cell>
          <cell r="T2408" t="str">
            <v>COCOA</v>
          </cell>
          <cell r="V2408">
            <v>711800102</v>
          </cell>
          <cell r="W2408">
            <v>43536</v>
          </cell>
        </row>
        <row r="2409">
          <cell r="O2409" t="str">
            <v>MCH2XSK</v>
          </cell>
          <cell r="P2409" t="str">
            <v>P-001</v>
          </cell>
          <cell r="Q2409">
            <v>112000005067</v>
          </cell>
          <cell r="R2409" t="str">
            <v>2XS</v>
          </cell>
          <cell r="S2409">
            <v>40</v>
          </cell>
          <cell r="T2409" t="str">
            <v>COCOA</v>
          </cell>
          <cell r="V2409">
            <v>711800102</v>
          </cell>
          <cell r="W2409">
            <v>43536</v>
          </cell>
        </row>
        <row r="2410">
          <cell r="N2410">
            <v>900000305658</v>
          </cell>
          <cell r="O2410" t="str">
            <v>MCHXSK</v>
          </cell>
          <cell r="P2410" t="str">
            <v>P-001</v>
          </cell>
          <cell r="Q2410">
            <v>112000001625</v>
          </cell>
          <cell r="R2410" t="str">
            <v>XS</v>
          </cell>
          <cell r="S2410">
            <v>40</v>
          </cell>
          <cell r="T2410" t="str">
            <v>COCOA</v>
          </cell>
          <cell r="V2410">
            <v>711800102</v>
          </cell>
          <cell r="W2410">
            <v>43536</v>
          </cell>
          <cell r="Z2410" t="str">
            <v>RED 40 A 2XS</v>
          </cell>
        </row>
        <row r="2411">
          <cell r="N2411">
            <v>900000305665</v>
          </cell>
          <cell r="O2411" t="str">
            <v>ABBS/S-M</v>
          </cell>
          <cell r="P2411" t="str">
            <v>C-051</v>
          </cell>
          <cell r="Q2411">
            <v>112000009997</v>
          </cell>
          <cell r="R2411" t="str">
            <v>S/M</v>
          </cell>
          <cell r="S2411">
            <v>24</v>
          </cell>
          <cell r="T2411" t="str">
            <v>BEIGE</v>
          </cell>
          <cell r="V2411" t="str">
            <v xml:space="preserve">N/A </v>
          </cell>
          <cell r="W2411">
            <v>43536</v>
          </cell>
        </row>
        <row r="2412">
          <cell r="N2412">
            <v>900000305672</v>
          </cell>
          <cell r="O2412" t="str">
            <v>STA34B</v>
          </cell>
          <cell r="P2412" t="str">
            <v>C-031</v>
          </cell>
          <cell r="Q2412">
            <v>100085100005</v>
          </cell>
          <cell r="R2412">
            <v>34</v>
          </cell>
          <cell r="S2412">
            <v>74</v>
          </cell>
          <cell r="T2412" t="str">
            <v>BEIGE</v>
          </cell>
          <cell r="V2412" t="str">
            <v xml:space="preserve">N/A </v>
          </cell>
          <cell r="W2412">
            <v>43537</v>
          </cell>
        </row>
        <row r="2413">
          <cell r="N2413">
            <v>900000305689</v>
          </cell>
          <cell r="O2413" t="str">
            <v>STA36B</v>
          </cell>
          <cell r="P2413" t="str">
            <v>C-031</v>
          </cell>
          <cell r="Q2413">
            <v>100107000009</v>
          </cell>
          <cell r="R2413">
            <v>36</v>
          </cell>
          <cell r="S2413">
            <v>80</v>
          </cell>
          <cell r="T2413" t="str">
            <v>BEIGE</v>
          </cell>
          <cell r="V2413" t="str">
            <v xml:space="preserve">N/A </v>
          </cell>
          <cell r="W2413">
            <v>43537</v>
          </cell>
        </row>
        <row r="2414">
          <cell r="N2414">
            <v>900000305696</v>
          </cell>
          <cell r="O2414" t="str">
            <v>TRRTANXLB</v>
          </cell>
          <cell r="P2414" t="str">
            <v>C-012</v>
          </cell>
          <cell r="Q2414">
            <v>112000007009</v>
          </cell>
          <cell r="R2414" t="str">
            <v>7XL</v>
          </cell>
          <cell r="S2414">
            <v>1</v>
          </cell>
          <cell r="T2414" t="str">
            <v>BEIGE</v>
          </cell>
          <cell r="V2414" t="str">
            <v>N/A</v>
          </cell>
          <cell r="W2414">
            <v>43539</v>
          </cell>
        </row>
        <row r="2415">
          <cell r="N2415">
            <v>900000305702</v>
          </cell>
          <cell r="O2415" t="str">
            <v>PSK</v>
          </cell>
          <cell r="P2415" t="e">
            <v>#N/A</v>
          </cell>
          <cell r="Q2415">
            <v>100048805831</v>
          </cell>
          <cell r="R2415" t="str">
            <v>S</v>
          </cell>
          <cell r="S2415">
            <v>40</v>
          </cell>
          <cell r="T2415" t="str">
            <v>COCOA</v>
          </cell>
          <cell r="V2415">
            <v>711800103</v>
          </cell>
          <cell r="W2415">
            <v>43542</v>
          </cell>
        </row>
        <row r="2416">
          <cell r="N2416">
            <v>900000305719</v>
          </cell>
          <cell r="O2416" t="str">
            <v>PCHSK</v>
          </cell>
          <cell r="P2416" t="str">
            <v>P-032</v>
          </cell>
          <cell r="Q2416">
            <v>100048805657</v>
          </cell>
          <cell r="R2416" t="str">
            <v>S</v>
          </cell>
          <cell r="S2416">
            <v>40</v>
          </cell>
          <cell r="T2416" t="str">
            <v>COCOA</v>
          </cell>
          <cell r="V2416">
            <v>711800103</v>
          </cell>
          <cell r="W2416">
            <v>43542</v>
          </cell>
        </row>
        <row r="2417">
          <cell r="N2417">
            <v>900000305726</v>
          </cell>
          <cell r="O2417" t="str">
            <v>PCHMK</v>
          </cell>
          <cell r="P2417" t="str">
            <v>P-032</v>
          </cell>
          <cell r="Q2417">
            <v>100048805664</v>
          </cell>
          <cell r="R2417" t="str">
            <v>M</v>
          </cell>
          <cell r="S2417">
            <v>40</v>
          </cell>
          <cell r="T2417" t="str">
            <v>COCOA</v>
          </cell>
          <cell r="V2417">
            <v>711800103</v>
          </cell>
          <cell r="W2417">
            <v>43542</v>
          </cell>
        </row>
        <row r="2418">
          <cell r="N2418">
            <v>900000305733</v>
          </cell>
          <cell r="O2418" t="str">
            <v>PCHXSK</v>
          </cell>
          <cell r="P2418" t="str">
            <v>P-032</v>
          </cell>
          <cell r="Q2418">
            <v>100048805640</v>
          </cell>
          <cell r="R2418" t="str">
            <v>XS</v>
          </cell>
          <cell r="S2418">
            <v>40</v>
          </cell>
          <cell r="T2418" t="str">
            <v>COCOA</v>
          </cell>
          <cell r="V2418">
            <v>711800103</v>
          </cell>
          <cell r="W2418">
            <v>43542</v>
          </cell>
        </row>
        <row r="2419">
          <cell r="N2419">
            <v>900000305740</v>
          </cell>
          <cell r="O2419" t="str">
            <v>PLK</v>
          </cell>
          <cell r="P2419" t="str">
            <v>P-042</v>
          </cell>
          <cell r="Q2419">
            <v>100048805855</v>
          </cell>
          <cell r="R2419" t="str">
            <v>L</v>
          </cell>
          <cell r="S2419">
            <v>20</v>
          </cell>
          <cell r="T2419" t="str">
            <v>COCOA</v>
          </cell>
          <cell r="V2419">
            <v>711800103</v>
          </cell>
          <cell r="W2419">
            <v>43542</v>
          </cell>
        </row>
        <row r="2420">
          <cell r="N2420">
            <v>900000305757</v>
          </cell>
          <cell r="O2420" t="str">
            <v>PMK</v>
          </cell>
          <cell r="P2420" t="str">
            <v>P-042</v>
          </cell>
          <cell r="Q2420">
            <v>100048805848</v>
          </cell>
          <cell r="R2420" t="str">
            <v>M</v>
          </cell>
          <cell r="S2420">
            <v>20</v>
          </cell>
          <cell r="T2420" t="str">
            <v>COCOA</v>
          </cell>
          <cell r="V2420">
            <v>711800103</v>
          </cell>
          <cell r="W2420">
            <v>43542</v>
          </cell>
        </row>
        <row r="2421">
          <cell r="N2421">
            <v>900000305764</v>
          </cell>
          <cell r="O2421" t="str">
            <v>PCHGCMK</v>
          </cell>
          <cell r="P2421" t="str">
            <v>P-033</v>
          </cell>
          <cell r="Q2421">
            <v>100048805756</v>
          </cell>
          <cell r="R2421" t="str">
            <v>M</v>
          </cell>
          <cell r="S2421">
            <v>20</v>
          </cell>
          <cell r="T2421" t="str">
            <v>COCOA</v>
          </cell>
          <cell r="V2421">
            <v>711800103</v>
          </cell>
          <cell r="W2421">
            <v>43542</v>
          </cell>
        </row>
        <row r="2422">
          <cell r="N2422">
            <v>900000305771</v>
          </cell>
          <cell r="O2422" t="str">
            <v>PCHGCLK</v>
          </cell>
          <cell r="P2422" t="str">
            <v>P-033</v>
          </cell>
          <cell r="Q2422">
            <v>100048805763</v>
          </cell>
          <cell r="R2422" t="str">
            <v>L</v>
          </cell>
          <cell r="S2422">
            <v>20</v>
          </cell>
          <cell r="T2422" t="str">
            <v>COCOA</v>
          </cell>
          <cell r="V2422">
            <v>711800103</v>
          </cell>
          <cell r="W2422">
            <v>43542</v>
          </cell>
        </row>
        <row r="2423">
          <cell r="N2423">
            <v>900000305788</v>
          </cell>
          <cell r="O2423" t="str">
            <v>PCHGCXLK</v>
          </cell>
          <cell r="P2423" t="str">
            <v>P-033</v>
          </cell>
          <cell r="Q2423">
            <v>100048805770</v>
          </cell>
          <cell r="R2423" t="str">
            <v>XL</v>
          </cell>
          <cell r="S2423">
            <v>20</v>
          </cell>
          <cell r="T2423" t="str">
            <v>COCOA</v>
          </cell>
          <cell r="V2423">
            <v>711800103</v>
          </cell>
          <cell r="W2423">
            <v>43542</v>
          </cell>
        </row>
        <row r="2424">
          <cell r="N2424">
            <v>900000305795</v>
          </cell>
          <cell r="O2424" t="str">
            <v>PCHLK</v>
          </cell>
          <cell r="P2424" t="str">
            <v>P-032</v>
          </cell>
          <cell r="Q2424">
            <v>100048805671</v>
          </cell>
          <cell r="R2424" t="str">
            <v>L</v>
          </cell>
          <cell r="S2424">
            <v>20</v>
          </cell>
          <cell r="T2424" t="str">
            <v>COCOA</v>
          </cell>
          <cell r="V2424">
            <v>711800103</v>
          </cell>
          <cell r="W2424">
            <v>43542</v>
          </cell>
        </row>
        <row r="2425">
          <cell r="N2425">
            <v>900000305801</v>
          </cell>
          <cell r="O2425" t="str">
            <v>PCHGC2XLK</v>
          </cell>
          <cell r="P2425" t="str">
            <v>P-033</v>
          </cell>
          <cell r="Q2425">
            <v>100048805787</v>
          </cell>
          <cell r="R2425" t="str">
            <v>2XL</v>
          </cell>
          <cell r="S2425">
            <v>10</v>
          </cell>
          <cell r="T2425" t="str">
            <v>COCOA</v>
          </cell>
          <cell r="V2425">
            <v>711800103</v>
          </cell>
          <cell r="W2425">
            <v>43542</v>
          </cell>
        </row>
        <row r="2426">
          <cell r="N2426">
            <v>900000305818</v>
          </cell>
          <cell r="O2426" t="str">
            <v>PCH2XLK</v>
          </cell>
          <cell r="P2426" t="str">
            <v>P-032</v>
          </cell>
          <cell r="Q2426">
            <v>100048805695</v>
          </cell>
          <cell r="R2426" t="str">
            <v>2XL</v>
          </cell>
          <cell r="S2426">
            <v>10</v>
          </cell>
          <cell r="T2426" t="str">
            <v>COCOA</v>
          </cell>
          <cell r="V2426">
            <v>711800103</v>
          </cell>
          <cell r="W2426">
            <v>43542</v>
          </cell>
        </row>
        <row r="2427">
          <cell r="N2427">
            <v>900000305825</v>
          </cell>
          <cell r="O2427" t="str">
            <v>MCHTAGC2XSK</v>
          </cell>
          <cell r="P2427" t="str">
            <v>P-006</v>
          </cell>
          <cell r="Q2427">
            <v>112100000078</v>
          </cell>
          <cell r="R2427" t="str">
            <v>2XS</v>
          </cell>
          <cell r="S2427">
            <v>10</v>
          </cell>
          <cell r="T2427" t="str">
            <v>COCOA</v>
          </cell>
          <cell r="V2427">
            <v>711800103</v>
          </cell>
          <cell r="W2427">
            <v>43542</v>
          </cell>
        </row>
        <row r="2428">
          <cell r="N2428">
            <v>900000305832</v>
          </cell>
          <cell r="O2428" t="str">
            <v>PCHGCXSK</v>
          </cell>
          <cell r="P2428" t="str">
            <v>P-033</v>
          </cell>
          <cell r="Q2428">
            <v>100048805732</v>
          </cell>
          <cell r="R2428" t="str">
            <v>XS</v>
          </cell>
          <cell r="S2428">
            <v>10</v>
          </cell>
          <cell r="T2428" t="str">
            <v>COCOA</v>
          </cell>
          <cell r="V2428">
            <v>711800103</v>
          </cell>
          <cell r="W2428">
            <v>43542</v>
          </cell>
        </row>
        <row r="2429">
          <cell r="N2429">
            <v>900000305849</v>
          </cell>
          <cell r="O2429" t="str">
            <v>MRGCMK</v>
          </cell>
          <cell r="P2429" t="str">
            <v>P-021</v>
          </cell>
          <cell r="Q2429">
            <v>112000008273</v>
          </cell>
          <cell r="R2429" t="str">
            <v>M</v>
          </cell>
          <cell r="S2429">
            <v>10</v>
          </cell>
          <cell r="T2429" t="str">
            <v>COCOA</v>
          </cell>
          <cell r="V2429">
            <v>711800103</v>
          </cell>
          <cell r="W2429">
            <v>43542</v>
          </cell>
        </row>
        <row r="2430">
          <cell r="N2430">
            <v>900000305856</v>
          </cell>
          <cell r="O2430" t="str">
            <v>MCHTASK</v>
          </cell>
          <cell r="P2430" t="str">
            <v>P-005</v>
          </cell>
          <cell r="Q2430">
            <v>112100000023</v>
          </cell>
          <cell r="R2430" t="str">
            <v>S</v>
          </cell>
          <cell r="S2430">
            <v>10</v>
          </cell>
          <cell r="T2430" t="str">
            <v>COCOA</v>
          </cell>
          <cell r="V2430">
            <v>711800103</v>
          </cell>
          <cell r="W2430">
            <v>43542</v>
          </cell>
        </row>
        <row r="2431">
          <cell r="N2431">
            <v>900000305863</v>
          </cell>
          <cell r="O2431" t="str">
            <v>MCHTAGCXSK</v>
          </cell>
          <cell r="P2431" t="str">
            <v>P-006</v>
          </cell>
          <cell r="Q2431">
            <v>112100000085</v>
          </cell>
          <cell r="R2431" t="str">
            <v>XS</v>
          </cell>
          <cell r="S2431">
            <v>10</v>
          </cell>
          <cell r="T2431" t="str">
            <v>COCOA</v>
          </cell>
          <cell r="V2431">
            <v>711800103</v>
          </cell>
          <cell r="W2431">
            <v>43542</v>
          </cell>
        </row>
        <row r="2432">
          <cell r="N2432">
            <v>900000305870</v>
          </cell>
          <cell r="O2432" t="str">
            <v>MPGCXLK</v>
          </cell>
          <cell r="P2432" t="str">
            <v>P-011</v>
          </cell>
          <cell r="Q2432">
            <v>112000005425</v>
          </cell>
          <cell r="R2432" t="str">
            <v>XL</v>
          </cell>
          <cell r="S2432">
            <v>10</v>
          </cell>
          <cell r="T2432" t="str">
            <v>COCOA</v>
          </cell>
          <cell r="V2432">
            <v>711800103</v>
          </cell>
          <cell r="W2432">
            <v>43542</v>
          </cell>
        </row>
        <row r="2433">
          <cell r="N2433">
            <v>900000305887</v>
          </cell>
          <cell r="O2433" t="str">
            <v>MPTAGC2XLK</v>
          </cell>
          <cell r="P2433" t="str">
            <v>P-015</v>
          </cell>
          <cell r="Q2433">
            <v>112000007870</v>
          </cell>
          <cell r="R2433" t="str">
            <v>2XL</v>
          </cell>
          <cell r="S2433">
            <v>10</v>
          </cell>
          <cell r="T2433" t="str">
            <v>COCOA</v>
          </cell>
          <cell r="V2433">
            <v>711800103</v>
          </cell>
          <cell r="W2433">
            <v>43542</v>
          </cell>
        </row>
        <row r="2434">
          <cell r="N2434">
            <v>900000305894</v>
          </cell>
          <cell r="O2434" t="str">
            <v>MRSK</v>
          </cell>
          <cell r="P2434" t="str">
            <v>P-020</v>
          </cell>
          <cell r="Q2434">
            <v>112000001373</v>
          </cell>
          <cell r="R2434" t="str">
            <v>S</v>
          </cell>
          <cell r="S2434">
            <v>10</v>
          </cell>
          <cell r="T2434" t="str">
            <v>COCOA</v>
          </cell>
          <cell r="V2434">
            <v>711800103</v>
          </cell>
          <cell r="W2434">
            <v>43542</v>
          </cell>
        </row>
        <row r="2435">
          <cell r="N2435">
            <v>900000305900</v>
          </cell>
          <cell r="O2435" t="str">
            <v>MRLK</v>
          </cell>
          <cell r="P2435" t="str">
            <v>P-020</v>
          </cell>
          <cell r="Q2435">
            <v>112000001410</v>
          </cell>
          <cell r="R2435" t="str">
            <v>L</v>
          </cell>
          <cell r="S2435">
            <v>10</v>
          </cell>
          <cell r="T2435" t="str">
            <v>COCOA</v>
          </cell>
          <cell r="V2435">
            <v>711800103</v>
          </cell>
          <cell r="W2435">
            <v>43542</v>
          </cell>
        </row>
        <row r="2436">
          <cell r="N2436">
            <v>900000305917</v>
          </cell>
          <cell r="O2436" t="str">
            <v>MPXSK</v>
          </cell>
          <cell r="P2436" t="str">
            <v>P-010</v>
          </cell>
          <cell r="Q2436">
            <v>112000001243</v>
          </cell>
          <cell r="R2436" t="str">
            <v>XS</v>
          </cell>
          <cell r="S2436">
            <v>20</v>
          </cell>
          <cell r="T2436" t="str">
            <v>COCOA</v>
          </cell>
          <cell r="V2436">
            <v>711800103</v>
          </cell>
          <cell r="W2436">
            <v>43542</v>
          </cell>
        </row>
        <row r="2437">
          <cell r="N2437">
            <v>900000305924</v>
          </cell>
          <cell r="O2437" t="str">
            <v>MCHGCLK</v>
          </cell>
          <cell r="P2437" t="str">
            <v>P-002</v>
          </cell>
          <cell r="Q2437">
            <v>112000005920</v>
          </cell>
          <cell r="R2437" t="str">
            <v>L</v>
          </cell>
          <cell r="S2437">
            <v>10</v>
          </cell>
          <cell r="T2437" t="str">
            <v>COCOA</v>
          </cell>
          <cell r="V2437">
            <v>711800103</v>
          </cell>
          <cell r="W2437">
            <v>43542</v>
          </cell>
        </row>
        <row r="2438">
          <cell r="N2438">
            <v>900000305931</v>
          </cell>
          <cell r="O2438" t="str">
            <v>MRTA2XLK</v>
          </cell>
          <cell r="P2438" t="str">
            <v>P-024</v>
          </cell>
          <cell r="Q2438">
            <v>112000002318</v>
          </cell>
          <cell r="R2438" t="str">
            <v>2XL</v>
          </cell>
          <cell r="S2438">
            <v>10</v>
          </cell>
          <cell r="T2438" t="str">
            <v>COCOA</v>
          </cell>
          <cell r="V2438">
            <v>711800103</v>
          </cell>
          <cell r="W2438">
            <v>43542</v>
          </cell>
        </row>
        <row r="2439">
          <cell r="N2439">
            <v>900000305948</v>
          </cell>
          <cell r="O2439" t="str">
            <v>MRGC2XLK</v>
          </cell>
          <cell r="P2439" t="str">
            <v>P-021</v>
          </cell>
          <cell r="Q2439">
            <v>112000008303</v>
          </cell>
          <cell r="R2439" t="str">
            <v>2XL</v>
          </cell>
          <cell r="S2439">
            <v>10</v>
          </cell>
          <cell r="T2439" t="str">
            <v>COCOA</v>
          </cell>
          <cell r="V2439">
            <v>711800103</v>
          </cell>
          <cell r="W2439">
            <v>43542</v>
          </cell>
        </row>
        <row r="2440">
          <cell r="N2440">
            <v>900000305955</v>
          </cell>
          <cell r="O2440" t="str">
            <v>MRGCLK</v>
          </cell>
          <cell r="P2440" t="str">
            <v>P-021</v>
          </cell>
          <cell r="Q2440">
            <v>112000008280</v>
          </cell>
          <cell r="R2440" t="str">
            <v>L</v>
          </cell>
          <cell r="S2440">
            <v>10</v>
          </cell>
          <cell r="T2440" t="str">
            <v>COCOA</v>
          </cell>
          <cell r="V2440">
            <v>711800103</v>
          </cell>
          <cell r="W2440">
            <v>43542</v>
          </cell>
        </row>
        <row r="2441">
          <cell r="N2441">
            <v>900000305962</v>
          </cell>
          <cell r="O2441" t="str">
            <v>MRGCSK</v>
          </cell>
          <cell r="P2441" t="str">
            <v>P-021</v>
          </cell>
          <cell r="Q2441">
            <v>112000008266</v>
          </cell>
          <cell r="R2441" t="str">
            <v>S</v>
          </cell>
          <cell r="S2441">
            <v>10</v>
          </cell>
          <cell r="T2441" t="str">
            <v>COCOA</v>
          </cell>
          <cell r="V2441">
            <v>711800103</v>
          </cell>
          <cell r="W2441">
            <v>43542</v>
          </cell>
        </row>
        <row r="2442">
          <cell r="N2442">
            <v>900000305979</v>
          </cell>
          <cell r="O2442" t="str">
            <v>MP3XLK</v>
          </cell>
          <cell r="P2442" t="str">
            <v>P-010</v>
          </cell>
          <cell r="Q2442">
            <v>112000005142</v>
          </cell>
          <cell r="R2442" t="str">
            <v>3XL</v>
          </cell>
          <cell r="S2442">
            <v>10</v>
          </cell>
          <cell r="T2442" t="str">
            <v>COCOA</v>
          </cell>
          <cell r="V2442">
            <v>711800103</v>
          </cell>
          <cell r="W2442">
            <v>43542</v>
          </cell>
        </row>
        <row r="2443">
          <cell r="N2443">
            <v>900000305986</v>
          </cell>
          <cell r="O2443" t="str">
            <v>HB2XSB</v>
          </cell>
          <cell r="P2443" t="str">
            <v>H-001</v>
          </cell>
          <cell r="Q2443">
            <v>100083900003</v>
          </cell>
          <cell r="R2443" t="str">
            <v>2XS</v>
          </cell>
          <cell r="S2443">
            <v>20</v>
          </cell>
          <cell r="T2443" t="str">
            <v xml:space="preserve">BEIGE </v>
          </cell>
          <cell r="V2443">
            <v>711800104</v>
          </cell>
          <cell r="W2443">
            <v>43542</v>
          </cell>
        </row>
        <row r="2444">
          <cell r="N2444">
            <v>900000305993</v>
          </cell>
          <cell r="O2444" t="str">
            <v>HB5XLB</v>
          </cell>
          <cell r="P2444" t="str">
            <v>H-001</v>
          </cell>
          <cell r="Q2444">
            <v>100084800005</v>
          </cell>
          <cell r="R2444" t="str">
            <v>5XL</v>
          </cell>
          <cell r="S2444">
            <v>10</v>
          </cell>
          <cell r="T2444" t="str">
            <v xml:space="preserve">BEIGE </v>
          </cell>
          <cell r="V2444">
            <v>711800104</v>
          </cell>
          <cell r="W2444">
            <v>43542</v>
          </cell>
        </row>
        <row r="2445">
          <cell r="N2445">
            <v>900000306006</v>
          </cell>
          <cell r="O2445" t="str">
            <v>HB2XLB</v>
          </cell>
          <cell r="P2445" t="str">
            <v>H-001</v>
          </cell>
          <cell r="Q2445">
            <v>100084500004</v>
          </cell>
          <cell r="R2445" t="str">
            <v>2XL</v>
          </cell>
          <cell r="S2445">
            <v>10</v>
          </cell>
          <cell r="T2445" t="str">
            <v xml:space="preserve">BEIGE </v>
          </cell>
          <cell r="V2445">
            <v>711800104</v>
          </cell>
          <cell r="W2445">
            <v>43542</v>
          </cell>
        </row>
        <row r="2446">
          <cell r="N2446">
            <v>900000306013</v>
          </cell>
          <cell r="O2446" t="str">
            <v>HB3XLB</v>
          </cell>
          <cell r="P2446" t="str">
            <v>H-001</v>
          </cell>
          <cell r="Q2446">
            <v>100084600001</v>
          </cell>
          <cell r="R2446" t="str">
            <v>3XL</v>
          </cell>
          <cell r="S2446">
            <v>10</v>
          </cell>
          <cell r="T2446" t="str">
            <v xml:space="preserve">BEIGE </v>
          </cell>
          <cell r="V2446">
            <v>711800104</v>
          </cell>
          <cell r="W2446">
            <v>43542</v>
          </cell>
        </row>
        <row r="2447">
          <cell r="N2447">
            <v>900000306020</v>
          </cell>
          <cell r="O2447" t="str">
            <v>HB4XLB</v>
          </cell>
          <cell r="P2447" t="str">
            <v>H-001</v>
          </cell>
          <cell r="Q2447">
            <v>100084700008</v>
          </cell>
          <cell r="R2447" t="str">
            <v>4XL</v>
          </cell>
          <cell r="S2447">
            <v>10</v>
          </cell>
          <cell r="T2447" t="str">
            <v xml:space="preserve">BEIGE </v>
          </cell>
          <cell r="V2447">
            <v>711800104</v>
          </cell>
          <cell r="W2447">
            <v>43542</v>
          </cell>
        </row>
        <row r="2448">
          <cell r="N2448">
            <v>900000306037</v>
          </cell>
          <cell r="O2448" t="str">
            <v>MPXSB</v>
          </cell>
          <cell r="P2448" t="str">
            <v>O-010</v>
          </cell>
          <cell r="Q2448">
            <v>100012000002</v>
          </cell>
          <cell r="R2448" t="str">
            <v>XS</v>
          </cell>
          <cell r="S2448">
            <v>40</v>
          </cell>
          <cell r="T2448" t="str">
            <v xml:space="preserve">BEIGE </v>
          </cell>
          <cell r="V2448">
            <v>711800104</v>
          </cell>
          <cell r="W2448">
            <v>43542</v>
          </cell>
        </row>
        <row r="2449">
          <cell r="N2449">
            <v>900000306044</v>
          </cell>
          <cell r="O2449" t="str">
            <v>MTTA2XSB</v>
          </cell>
          <cell r="P2449" t="str">
            <v>O-030</v>
          </cell>
          <cell r="Q2449">
            <v>100023900001</v>
          </cell>
          <cell r="R2449" t="str">
            <v>2XS</v>
          </cell>
          <cell r="S2449">
            <v>20</v>
          </cell>
          <cell r="T2449" t="str">
            <v xml:space="preserve">BEIGE </v>
          </cell>
          <cell r="V2449">
            <v>711800104</v>
          </cell>
          <cell r="W2449">
            <v>43542</v>
          </cell>
        </row>
        <row r="2450">
          <cell r="N2450">
            <v>900000306051</v>
          </cell>
          <cell r="O2450" t="str">
            <v>CCHGCLB</v>
          </cell>
          <cell r="P2450" t="str">
            <v>O-041</v>
          </cell>
          <cell r="Q2450">
            <v>112000000451</v>
          </cell>
          <cell r="R2450" t="str">
            <v>L</v>
          </cell>
          <cell r="S2450">
            <v>20</v>
          </cell>
          <cell r="T2450" t="str">
            <v xml:space="preserve">BEIGE </v>
          </cell>
          <cell r="V2450">
            <v>711800104</v>
          </cell>
          <cell r="W2450">
            <v>43542</v>
          </cell>
        </row>
        <row r="2451">
          <cell r="N2451">
            <v>900000306068</v>
          </cell>
          <cell r="O2451" t="str">
            <v>CCHGCMB</v>
          </cell>
          <cell r="P2451" t="str">
            <v>O-041</v>
          </cell>
          <cell r="Q2451">
            <v>112000000444</v>
          </cell>
          <cell r="R2451" t="str">
            <v>M</v>
          </cell>
          <cell r="S2451">
            <v>20</v>
          </cell>
          <cell r="T2451" t="str">
            <v xml:space="preserve">BEIGE </v>
          </cell>
          <cell r="V2451">
            <v>711800104</v>
          </cell>
          <cell r="W2451">
            <v>43542</v>
          </cell>
        </row>
        <row r="2452">
          <cell r="N2452">
            <v>900000306075</v>
          </cell>
          <cell r="O2452" t="str">
            <v>CCH2XSB</v>
          </cell>
          <cell r="P2452" t="str">
            <v>O-040</v>
          </cell>
          <cell r="Q2452">
            <v>500160000020</v>
          </cell>
          <cell r="R2452" t="str">
            <v>2XS</v>
          </cell>
          <cell r="S2452">
            <v>40</v>
          </cell>
          <cell r="T2452" t="str">
            <v xml:space="preserve">BEIGE </v>
          </cell>
          <cell r="V2452">
            <v>711800104</v>
          </cell>
          <cell r="W2452">
            <v>43542</v>
          </cell>
        </row>
        <row r="2453">
          <cell r="N2453">
            <v>900000306082</v>
          </cell>
          <cell r="O2453" t="str">
            <v>CMPGCMB</v>
          </cell>
          <cell r="P2453" t="str">
            <v>O-051</v>
          </cell>
          <cell r="Q2453">
            <v>112000000505</v>
          </cell>
          <cell r="R2453" t="str">
            <v>M</v>
          </cell>
          <cell r="S2453">
            <v>20</v>
          </cell>
          <cell r="T2453" t="str">
            <v xml:space="preserve">BEIGE </v>
          </cell>
          <cell r="V2453">
            <v>711800104</v>
          </cell>
          <cell r="W2453">
            <v>43542</v>
          </cell>
        </row>
        <row r="2454">
          <cell r="N2454">
            <v>900000306099</v>
          </cell>
          <cell r="O2454" t="str">
            <v>CMPGCSB</v>
          </cell>
          <cell r="P2454" t="str">
            <v>O-051</v>
          </cell>
          <cell r="Q2454">
            <v>112000000499</v>
          </cell>
          <cell r="R2454" t="str">
            <v>S</v>
          </cell>
          <cell r="S2454">
            <v>20</v>
          </cell>
          <cell r="T2454" t="str">
            <v xml:space="preserve">BEIGE </v>
          </cell>
          <cell r="V2454">
            <v>711800104</v>
          </cell>
          <cell r="W2454">
            <v>43542</v>
          </cell>
        </row>
        <row r="2455">
          <cell r="N2455">
            <v>900000306105</v>
          </cell>
          <cell r="O2455" t="str">
            <v>CMPGCXSB</v>
          </cell>
          <cell r="P2455" t="str">
            <v>O-051</v>
          </cell>
          <cell r="Q2455">
            <v>112000000482</v>
          </cell>
          <cell r="R2455" t="str">
            <v>XS</v>
          </cell>
          <cell r="S2455">
            <v>20</v>
          </cell>
          <cell r="T2455" t="str">
            <v xml:space="preserve">BEIGE </v>
          </cell>
          <cell r="V2455">
            <v>711800104</v>
          </cell>
          <cell r="W2455">
            <v>43542</v>
          </cell>
        </row>
        <row r="2456">
          <cell r="N2456">
            <v>900000306112</v>
          </cell>
          <cell r="O2456" t="str">
            <v>CCC4XSB</v>
          </cell>
          <cell r="P2456" t="str">
            <v>O-060</v>
          </cell>
          <cell r="Q2456">
            <v>100041700003</v>
          </cell>
          <cell r="R2456" t="str">
            <v>4XS</v>
          </cell>
          <cell r="S2456">
            <v>10</v>
          </cell>
          <cell r="T2456" t="str">
            <v xml:space="preserve">BEIGE </v>
          </cell>
          <cell r="V2456">
            <v>711800104</v>
          </cell>
          <cell r="W2456">
            <v>43542</v>
          </cell>
        </row>
        <row r="2457">
          <cell r="N2457">
            <v>900000306129</v>
          </cell>
          <cell r="O2457" t="str">
            <v>CCC3XSB</v>
          </cell>
          <cell r="P2457" t="str">
            <v>O-060</v>
          </cell>
          <cell r="Q2457">
            <v>100041800000</v>
          </cell>
          <cell r="R2457" t="str">
            <v>3XS</v>
          </cell>
          <cell r="S2457">
            <v>20</v>
          </cell>
          <cell r="T2457" t="str">
            <v xml:space="preserve">BEIGE </v>
          </cell>
          <cell r="V2457">
            <v>711800104</v>
          </cell>
          <cell r="W2457">
            <v>43542</v>
          </cell>
        </row>
        <row r="2458">
          <cell r="N2458">
            <v>900000306136</v>
          </cell>
          <cell r="O2458" t="str">
            <v>CCCXSB</v>
          </cell>
          <cell r="P2458" t="str">
            <v>O-060</v>
          </cell>
          <cell r="Q2458">
            <v>100042000003</v>
          </cell>
          <cell r="R2458" t="str">
            <v>XS</v>
          </cell>
          <cell r="S2458">
            <v>20</v>
          </cell>
          <cell r="T2458" t="str">
            <v xml:space="preserve">BEIGE </v>
          </cell>
          <cell r="V2458">
            <v>711800104</v>
          </cell>
          <cell r="W2458">
            <v>43542</v>
          </cell>
        </row>
        <row r="2459">
          <cell r="N2459">
            <v>900000306143</v>
          </cell>
          <cell r="O2459" t="str">
            <v>CSH2XLB</v>
          </cell>
          <cell r="P2459" t="str">
            <v>O-070</v>
          </cell>
          <cell r="Q2459">
            <v>100033500000</v>
          </cell>
          <cell r="R2459" t="str">
            <v>2XL</v>
          </cell>
          <cell r="S2459">
            <v>10</v>
          </cell>
          <cell r="T2459" t="str">
            <v xml:space="preserve">BEIGE </v>
          </cell>
          <cell r="V2459">
            <v>711800104</v>
          </cell>
          <cell r="W2459">
            <v>43542</v>
          </cell>
        </row>
        <row r="2460">
          <cell r="N2460">
            <v>900000306150</v>
          </cell>
          <cell r="O2460" t="str">
            <v>BODYMANGA2XLB</v>
          </cell>
          <cell r="P2460" t="str">
            <v>O-081</v>
          </cell>
          <cell r="Q2460">
            <v>112000012362</v>
          </cell>
          <cell r="R2460" t="str">
            <v>2XL</v>
          </cell>
          <cell r="S2460">
            <v>20</v>
          </cell>
          <cell r="T2460" t="str">
            <v xml:space="preserve">BEIGE </v>
          </cell>
          <cell r="V2460">
            <v>711800104</v>
          </cell>
          <cell r="W2460">
            <v>43542</v>
          </cell>
        </row>
        <row r="2461">
          <cell r="N2461">
            <v>900000306167</v>
          </cell>
          <cell r="O2461" t="str">
            <v>TORLB</v>
          </cell>
          <cell r="P2461" t="str">
            <v>C-034</v>
          </cell>
          <cell r="Q2461">
            <v>100090900003</v>
          </cell>
          <cell r="R2461" t="str">
            <v>L</v>
          </cell>
          <cell r="S2461">
            <v>20</v>
          </cell>
          <cell r="T2461" t="str">
            <v xml:space="preserve">BEIGE </v>
          </cell>
          <cell r="V2461">
            <v>711800104</v>
          </cell>
          <cell r="W2461">
            <v>43542</v>
          </cell>
        </row>
        <row r="2462">
          <cell r="N2462">
            <v>900000306174</v>
          </cell>
          <cell r="O2462" t="str">
            <v>ATPPEQ</v>
          </cell>
          <cell r="P2462" t="str">
            <v>C-053</v>
          </cell>
          <cell r="Q2462">
            <v>100089500009</v>
          </cell>
          <cell r="R2462" t="str">
            <v>PEQ</v>
          </cell>
          <cell r="S2462">
            <v>50</v>
          </cell>
          <cell r="T2462" t="str">
            <v xml:space="preserve">BEIGE </v>
          </cell>
          <cell r="V2462" t="str">
            <v>N/A</v>
          </cell>
          <cell r="W2462">
            <v>43542</v>
          </cell>
          <cell r="Z2462" t="str">
            <v xml:space="preserve">CONFECCION SRA CLARITA </v>
          </cell>
        </row>
        <row r="2463">
          <cell r="N2463">
            <v>900000306181</v>
          </cell>
          <cell r="O2463" t="str">
            <v>ABBS/S-M</v>
          </cell>
          <cell r="P2463" t="str">
            <v>C-051</v>
          </cell>
          <cell r="Q2463">
            <v>112000009997</v>
          </cell>
          <cell r="R2463" t="str">
            <v>S-M</v>
          </cell>
          <cell r="S2463">
            <v>50</v>
          </cell>
          <cell r="T2463" t="str">
            <v>BEIGE</v>
          </cell>
          <cell r="V2463" t="str">
            <v>N/A</v>
          </cell>
          <cell r="W2463">
            <v>43543</v>
          </cell>
        </row>
        <row r="2464">
          <cell r="N2464">
            <v>900000306198</v>
          </cell>
          <cell r="O2464" t="str">
            <v>STA36B</v>
          </cell>
          <cell r="P2464" t="str">
            <v>C-031</v>
          </cell>
          <cell r="Q2464">
            <v>100107000009</v>
          </cell>
          <cell r="R2464">
            <v>36</v>
          </cell>
          <cell r="S2464">
            <v>80</v>
          </cell>
          <cell r="T2464" t="str">
            <v>BEIGE</v>
          </cell>
          <cell r="V2464" t="str">
            <v>N/A</v>
          </cell>
          <cell r="W2464">
            <v>43544</v>
          </cell>
        </row>
        <row r="2465">
          <cell r="N2465">
            <v>900000306204</v>
          </cell>
          <cell r="O2465" t="str">
            <v>STA40K</v>
          </cell>
          <cell r="P2465" t="str">
            <v>C-030</v>
          </cell>
          <cell r="Q2465">
            <v>112000003551</v>
          </cell>
          <cell r="R2465">
            <v>40</v>
          </cell>
          <cell r="S2465">
            <v>20</v>
          </cell>
          <cell r="T2465" t="str">
            <v>COCOA</v>
          </cell>
          <cell r="V2465" t="str">
            <v>N/A</v>
          </cell>
          <cell r="W2465">
            <v>43544</v>
          </cell>
        </row>
        <row r="2466">
          <cell r="N2466">
            <v>900000306211</v>
          </cell>
          <cell r="O2466" t="str">
            <v>STA38B</v>
          </cell>
          <cell r="P2466" t="str">
            <v>C-031</v>
          </cell>
          <cell r="Q2466">
            <v>100085200002</v>
          </cell>
          <cell r="R2466">
            <v>38</v>
          </cell>
          <cell r="S2466">
            <v>49</v>
          </cell>
          <cell r="T2466" t="str">
            <v>BEIGE</v>
          </cell>
          <cell r="V2466" t="str">
            <v>N/A</v>
          </cell>
          <cell r="W2466">
            <v>43544</v>
          </cell>
        </row>
        <row r="2467">
          <cell r="N2467">
            <v>900000306228</v>
          </cell>
          <cell r="O2467" t="str">
            <v>STA36B</v>
          </cell>
          <cell r="P2467" t="str">
            <v>C-031</v>
          </cell>
          <cell r="Q2467">
            <v>100107000009</v>
          </cell>
          <cell r="R2467">
            <v>36</v>
          </cell>
          <cell r="S2467">
            <v>71</v>
          </cell>
          <cell r="T2467" t="str">
            <v>BEIGE</v>
          </cell>
          <cell r="V2467" t="str">
            <v>N/A</v>
          </cell>
          <cell r="W2467">
            <v>43544</v>
          </cell>
        </row>
        <row r="2468">
          <cell r="N2468">
            <v>900000306235</v>
          </cell>
          <cell r="O2468" t="str">
            <v>STA34B</v>
          </cell>
          <cell r="P2468" t="str">
            <v>C-031</v>
          </cell>
          <cell r="Q2468">
            <v>100085100005</v>
          </cell>
          <cell r="R2468">
            <v>34</v>
          </cell>
          <cell r="S2468">
            <v>80</v>
          </cell>
          <cell r="T2468" t="str">
            <v>BEIGE</v>
          </cell>
          <cell r="V2468" t="str">
            <v>N/A</v>
          </cell>
          <cell r="W2468">
            <v>43544</v>
          </cell>
        </row>
        <row r="2469">
          <cell r="N2469">
            <v>900000306242</v>
          </cell>
          <cell r="O2469" t="str">
            <v>ATPGRAN</v>
          </cell>
          <cell r="P2469" t="str">
            <v>C-053</v>
          </cell>
          <cell r="Q2469">
            <v>100089700003</v>
          </cell>
          <cell r="R2469" t="str">
            <v>GRAN</v>
          </cell>
          <cell r="S2469">
            <v>98</v>
          </cell>
          <cell r="T2469" t="str">
            <v>BEIGE</v>
          </cell>
          <cell r="V2469" t="str">
            <v>N/A</v>
          </cell>
          <cell r="W2469">
            <v>43544</v>
          </cell>
          <cell r="Z2469" t="str">
            <v xml:space="preserve">CONFECCION SRA CLARITA </v>
          </cell>
        </row>
        <row r="2470">
          <cell r="N2470">
            <v>900000306259</v>
          </cell>
          <cell r="O2470" t="str">
            <v>ATPPEQ</v>
          </cell>
          <cell r="P2470" t="str">
            <v>C-053</v>
          </cell>
          <cell r="Q2470">
            <v>100089500009</v>
          </cell>
          <cell r="R2470" t="str">
            <v>PEQ</v>
          </cell>
          <cell r="S2470">
            <v>264</v>
          </cell>
          <cell r="T2470" t="str">
            <v>BEIGE</v>
          </cell>
          <cell r="V2470" t="str">
            <v>N/A</v>
          </cell>
          <cell r="W2470">
            <v>43544</v>
          </cell>
          <cell r="Z2470" t="str">
            <v xml:space="preserve">CONFECCION SRA CLARITA </v>
          </cell>
        </row>
        <row r="2471">
          <cell r="N2471">
            <v>900000306266</v>
          </cell>
          <cell r="O2471" t="str">
            <v>TRRTA2XSB</v>
          </cell>
          <cell r="P2471" t="str">
            <v>C-012</v>
          </cell>
          <cell r="Q2471">
            <v>112000002066</v>
          </cell>
          <cell r="R2471" t="str">
            <v>2XS</v>
          </cell>
          <cell r="S2471">
            <v>40</v>
          </cell>
          <cell r="T2471" t="str">
            <v>BEIGE</v>
          </cell>
          <cell r="V2471">
            <v>711800105</v>
          </cell>
          <cell r="W2471">
            <v>43545</v>
          </cell>
        </row>
        <row r="2472">
          <cell r="N2472">
            <v>900000306273</v>
          </cell>
          <cell r="O2472" t="str">
            <v>TRRTAXSB</v>
          </cell>
          <cell r="P2472" t="str">
            <v>C-012</v>
          </cell>
          <cell r="Q2472">
            <v>600160000157</v>
          </cell>
          <cell r="R2472" t="str">
            <v>XS</v>
          </cell>
          <cell r="S2472">
            <v>80</v>
          </cell>
          <cell r="T2472" t="str">
            <v>BEIGE</v>
          </cell>
          <cell r="V2472">
            <v>711800105</v>
          </cell>
          <cell r="W2472">
            <v>43545</v>
          </cell>
        </row>
        <row r="2473">
          <cell r="N2473">
            <v>900000306280</v>
          </cell>
          <cell r="O2473" t="str">
            <v>TRRTASB</v>
          </cell>
          <cell r="P2473" t="str">
            <v>C-012</v>
          </cell>
          <cell r="Q2473">
            <v>600160000256</v>
          </cell>
          <cell r="R2473" t="str">
            <v>S</v>
          </cell>
          <cell r="S2473">
            <v>80</v>
          </cell>
          <cell r="T2473" t="str">
            <v>BEIGE</v>
          </cell>
          <cell r="V2473">
            <v>711800105</v>
          </cell>
          <cell r="W2473">
            <v>43545</v>
          </cell>
        </row>
        <row r="2474">
          <cell r="N2474">
            <v>900000306297</v>
          </cell>
          <cell r="O2474" t="str">
            <v>TRRTAMB</v>
          </cell>
          <cell r="P2474" t="str">
            <v>C-012</v>
          </cell>
          <cell r="Q2474">
            <v>600160000058</v>
          </cell>
          <cell r="R2474" t="str">
            <v>M</v>
          </cell>
          <cell r="S2474">
            <v>80</v>
          </cell>
          <cell r="T2474" t="str">
            <v>BEIGE</v>
          </cell>
          <cell r="V2474">
            <v>711800105</v>
          </cell>
          <cell r="W2474">
            <v>43545</v>
          </cell>
        </row>
        <row r="2475">
          <cell r="N2475">
            <v>900000306303</v>
          </cell>
          <cell r="O2475" t="str">
            <v>TRRTALB</v>
          </cell>
          <cell r="P2475" t="str">
            <v>C-012</v>
          </cell>
          <cell r="Q2475">
            <v>600160000065</v>
          </cell>
          <cell r="R2475" t="str">
            <v>L</v>
          </cell>
          <cell r="S2475">
            <v>80</v>
          </cell>
          <cell r="T2475" t="str">
            <v>BEIGE</v>
          </cell>
          <cell r="V2475">
            <v>711800105</v>
          </cell>
          <cell r="W2475">
            <v>43545</v>
          </cell>
        </row>
        <row r="2476">
          <cell r="N2476">
            <v>900000306310</v>
          </cell>
          <cell r="O2476" t="str">
            <v>TRRTAXLB</v>
          </cell>
          <cell r="P2476" t="str">
            <v>C-012</v>
          </cell>
          <cell r="Q2476">
            <v>600160000072</v>
          </cell>
          <cell r="R2476" t="str">
            <v>XL</v>
          </cell>
          <cell r="S2476">
            <v>80</v>
          </cell>
          <cell r="T2476" t="str">
            <v>BEIGE</v>
          </cell>
          <cell r="V2476">
            <v>711800105</v>
          </cell>
          <cell r="W2476">
            <v>43545</v>
          </cell>
        </row>
        <row r="2477">
          <cell r="N2477">
            <v>900000306327</v>
          </cell>
          <cell r="O2477" t="str">
            <v>TRRTA2XLB</v>
          </cell>
          <cell r="P2477" t="str">
            <v>C-012</v>
          </cell>
          <cell r="Q2477">
            <v>600160000089</v>
          </cell>
          <cell r="R2477" t="str">
            <v>2XL</v>
          </cell>
          <cell r="S2477">
            <v>40</v>
          </cell>
          <cell r="T2477" t="str">
            <v>BEIGE</v>
          </cell>
          <cell r="V2477">
            <v>711800105</v>
          </cell>
          <cell r="W2477">
            <v>43545</v>
          </cell>
        </row>
        <row r="2478">
          <cell r="N2478">
            <v>900000306334</v>
          </cell>
          <cell r="O2478" t="str">
            <v>TRRTA3XLB</v>
          </cell>
          <cell r="P2478" t="str">
            <v>C-012</v>
          </cell>
          <cell r="Q2478">
            <v>112000000963</v>
          </cell>
          <cell r="R2478" t="str">
            <v>3XL</v>
          </cell>
          <cell r="S2478">
            <v>20</v>
          </cell>
          <cell r="T2478" t="str">
            <v>BEIGE</v>
          </cell>
          <cell r="V2478">
            <v>711800105</v>
          </cell>
          <cell r="W2478">
            <v>43545</v>
          </cell>
        </row>
        <row r="2479">
          <cell r="N2479">
            <v>900000306341</v>
          </cell>
          <cell r="O2479" t="str">
            <v>TRMP2XSB</v>
          </cell>
          <cell r="P2479" t="str">
            <v>C-001</v>
          </cell>
          <cell r="Q2479">
            <v>112000000192</v>
          </cell>
          <cell r="R2479" t="str">
            <v>2XS</v>
          </cell>
          <cell r="S2479">
            <v>40</v>
          </cell>
          <cell r="T2479" t="str">
            <v>BEIGE</v>
          </cell>
          <cell r="V2479">
            <v>711800105</v>
          </cell>
          <cell r="W2479">
            <v>43545</v>
          </cell>
        </row>
        <row r="2480">
          <cell r="N2480">
            <v>900000306358</v>
          </cell>
          <cell r="O2480" t="str">
            <v>TRMPXSB</v>
          </cell>
          <cell r="P2480" t="str">
            <v>C-001</v>
          </cell>
          <cell r="Q2480">
            <v>112000000208</v>
          </cell>
          <cell r="R2480" t="str">
            <v>XS</v>
          </cell>
          <cell r="S2480">
            <v>80</v>
          </cell>
          <cell r="T2480" t="str">
            <v>BEIGE</v>
          </cell>
          <cell r="V2480">
            <v>711800105</v>
          </cell>
          <cell r="W2480">
            <v>43545</v>
          </cell>
        </row>
        <row r="2481">
          <cell r="N2481">
            <v>900000306365</v>
          </cell>
          <cell r="O2481" t="str">
            <v>TRMPSB</v>
          </cell>
          <cell r="P2481" t="str">
            <v>C-001</v>
          </cell>
          <cell r="Q2481">
            <v>112000000215</v>
          </cell>
          <cell r="R2481" t="str">
            <v>S</v>
          </cell>
          <cell r="S2481">
            <v>80</v>
          </cell>
          <cell r="T2481" t="str">
            <v>BEIGE</v>
          </cell>
          <cell r="V2481">
            <v>711800105</v>
          </cell>
          <cell r="W2481">
            <v>43545</v>
          </cell>
        </row>
        <row r="2482">
          <cell r="N2482">
            <v>900000306372</v>
          </cell>
          <cell r="O2482" t="str">
            <v>TRMPMB</v>
          </cell>
          <cell r="P2482" t="str">
            <v>C-001</v>
          </cell>
          <cell r="Q2482">
            <v>112000000222</v>
          </cell>
          <cell r="R2482" t="str">
            <v>M</v>
          </cell>
          <cell r="S2482">
            <v>80</v>
          </cell>
          <cell r="T2482" t="str">
            <v>BEIGE</v>
          </cell>
          <cell r="V2482">
            <v>711800105</v>
          </cell>
          <cell r="W2482">
            <v>43545</v>
          </cell>
        </row>
        <row r="2483">
          <cell r="N2483">
            <v>900000306389</v>
          </cell>
          <cell r="O2483" t="str">
            <v>TRMPLB</v>
          </cell>
          <cell r="P2483" t="str">
            <v>C-001</v>
          </cell>
          <cell r="Q2483">
            <v>112000000321</v>
          </cell>
          <cell r="R2483" t="str">
            <v>L</v>
          </cell>
          <cell r="S2483">
            <v>80</v>
          </cell>
          <cell r="T2483" t="str">
            <v>BEIGE</v>
          </cell>
          <cell r="V2483">
            <v>711800105</v>
          </cell>
          <cell r="W2483">
            <v>43545</v>
          </cell>
        </row>
        <row r="2484">
          <cell r="N2484">
            <v>900000306396</v>
          </cell>
          <cell r="O2484" t="str">
            <v>TRMPXLB</v>
          </cell>
          <cell r="P2484" t="str">
            <v>C-001</v>
          </cell>
          <cell r="Q2484">
            <v>112000000284</v>
          </cell>
          <cell r="R2484" t="str">
            <v>XL</v>
          </cell>
          <cell r="S2484">
            <v>80</v>
          </cell>
          <cell r="T2484" t="str">
            <v>BEIGE</v>
          </cell>
          <cell r="V2484">
            <v>711800105</v>
          </cell>
          <cell r="W2484">
            <v>43545</v>
          </cell>
        </row>
        <row r="2485">
          <cell r="N2485">
            <v>900000306402</v>
          </cell>
          <cell r="O2485" t="str">
            <v>TRMP2XLB</v>
          </cell>
          <cell r="P2485" t="str">
            <v>C-001</v>
          </cell>
          <cell r="Q2485">
            <v>112000000536</v>
          </cell>
          <cell r="R2485" t="str">
            <v>2XL</v>
          </cell>
          <cell r="S2485">
            <v>40</v>
          </cell>
          <cell r="T2485" t="str">
            <v>BEIGE</v>
          </cell>
          <cell r="V2485">
            <v>711800105</v>
          </cell>
          <cell r="W2485">
            <v>43545</v>
          </cell>
        </row>
        <row r="2486">
          <cell r="N2486">
            <v>900000306419</v>
          </cell>
          <cell r="O2486" t="str">
            <v>TRPSB</v>
          </cell>
          <cell r="P2486" t="str">
            <v>C-017</v>
          </cell>
          <cell r="Q2486">
            <v>112000010481</v>
          </cell>
          <cell r="R2486" t="str">
            <v>S</v>
          </cell>
          <cell r="S2486">
            <v>20</v>
          </cell>
          <cell r="T2486" t="str">
            <v>BEIGE</v>
          </cell>
          <cell r="V2486">
            <v>711800105</v>
          </cell>
          <cell r="W2486">
            <v>43545</v>
          </cell>
          <cell r="Z2486" t="str">
            <v>REDUCIR 20 A XS</v>
          </cell>
        </row>
        <row r="2487">
          <cell r="O2487" t="str">
            <v>TRPxSB</v>
          </cell>
          <cell r="P2487" t="str">
            <v>C-017</v>
          </cell>
          <cell r="Q2487">
            <v>112000009720</v>
          </cell>
          <cell r="R2487" t="str">
            <v>S</v>
          </cell>
          <cell r="S2487">
            <v>20</v>
          </cell>
          <cell r="T2487" t="str">
            <v>BEIGE</v>
          </cell>
          <cell r="V2487">
            <v>711800105</v>
          </cell>
          <cell r="W2487">
            <v>43545</v>
          </cell>
        </row>
        <row r="2488">
          <cell r="N2488">
            <v>900000306426</v>
          </cell>
          <cell r="O2488" t="str">
            <v>TRPMB</v>
          </cell>
          <cell r="P2488" t="str">
            <v>C-017</v>
          </cell>
          <cell r="Q2488">
            <v>112000010474</v>
          </cell>
          <cell r="R2488" t="str">
            <v>M</v>
          </cell>
          <cell r="S2488">
            <v>40</v>
          </cell>
          <cell r="T2488" t="str">
            <v>BEIGE</v>
          </cell>
          <cell r="V2488">
            <v>711800105</v>
          </cell>
          <cell r="W2488">
            <v>43545</v>
          </cell>
        </row>
        <row r="2489">
          <cell r="N2489">
            <v>900000306433</v>
          </cell>
          <cell r="O2489" t="str">
            <v>TRPLB</v>
          </cell>
          <cell r="P2489" t="str">
            <v>C-017</v>
          </cell>
          <cell r="Q2489">
            <v>112000009751</v>
          </cell>
          <cell r="R2489" t="str">
            <v>L</v>
          </cell>
          <cell r="S2489">
            <v>40</v>
          </cell>
          <cell r="T2489" t="str">
            <v>BEIGE</v>
          </cell>
          <cell r="V2489">
            <v>711800105</v>
          </cell>
          <cell r="W2489">
            <v>43545</v>
          </cell>
        </row>
        <row r="2490">
          <cell r="N2490">
            <v>900000306440</v>
          </cell>
          <cell r="O2490" t="str">
            <v>TRP2XLB</v>
          </cell>
          <cell r="P2490" t="e">
            <v>#N/A</v>
          </cell>
          <cell r="Q2490">
            <v>112000009775</v>
          </cell>
          <cell r="R2490" t="str">
            <v>2XL</v>
          </cell>
          <cell r="S2490">
            <v>20</v>
          </cell>
          <cell r="T2490" t="str">
            <v>BEIGE</v>
          </cell>
          <cell r="V2490">
            <v>711800105</v>
          </cell>
          <cell r="W2490">
            <v>43545</v>
          </cell>
          <cell r="Z2490" t="str">
            <v>10 son cierre atrás</v>
          </cell>
        </row>
        <row r="2491">
          <cell r="N2491">
            <v>900000306457</v>
          </cell>
          <cell r="O2491" t="str">
            <v>TRMTTA5XLB</v>
          </cell>
          <cell r="P2491" t="e">
            <v>#N/A</v>
          </cell>
          <cell r="Q2491">
            <v>112000011006</v>
          </cell>
          <cell r="R2491" t="str">
            <v>5XL</v>
          </cell>
          <cell r="S2491">
            <v>10</v>
          </cell>
          <cell r="T2491" t="str">
            <v>BEIGE</v>
          </cell>
          <cell r="V2491">
            <v>711800105</v>
          </cell>
          <cell r="W2491">
            <v>43545</v>
          </cell>
          <cell r="Z2491" t="str">
            <v>LETICIA</v>
          </cell>
        </row>
        <row r="2492">
          <cell r="N2492">
            <v>900000306464</v>
          </cell>
          <cell r="O2492" t="str">
            <v>MRTA3XLB</v>
          </cell>
          <cell r="P2492" t="str">
            <v>O-024</v>
          </cell>
          <cell r="Q2492">
            <v>100018600008</v>
          </cell>
          <cell r="R2492" t="str">
            <v>3XL</v>
          </cell>
          <cell r="S2492">
            <v>40</v>
          </cell>
          <cell r="T2492" t="str">
            <v>BEIGE</v>
          </cell>
          <cell r="V2492">
            <v>711800106</v>
          </cell>
          <cell r="W2492">
            <v>43545</v>
          </cell>
          <cell r="Z2492" t="str">
            <v>REDUCIR 38 A 2XL</v>
          </cell>
        </row>
        <row r="2493">
          <cell r="O2493" t="str">
            <v>MRTA2XLB</v>
          </cell>
          <cell r="P2493" t="str">
            <v>O-024</v>
          </cell>
          <cell r="Q2493">
            <v>100018500001</v>
          </cell>
          <cell r="R2493" t="str">
            <v>2XL</v>
          </cell>
          <cell r="S2493">
            <v>40</v>
          </cell>
          <cell r="T2493" t="str">
            <v>BEIGE</v>
          </cell>
          <cell r="V2493">
            <v>711800106</v>
          </cell>
          <cell r="W2493">
            <v>43545</v>
          </cell>
        </row>
        <row r="2494">
          <cell r="N2494">
            <v>900000306471</v>
          </cell>
          <cell r="O2494" t="str">
            <v>MRTAXLB</v>
          </cell>
          <cell r="P2494" t="str">
            <v>O-024</v>
          </cell>
          <cell r="Q2494">
            <v>100018400004</v>
          </cell>
          <cell r="R2494" t="str">
            <v>XL</v>
          </cell>
          <cell r="S2494">
            <v>40</v>
          </cell>
          <cell r="T2494" t="str">
            <v>BEIGE</v>
          </cell>
          <cell r="V2494">
            <v>711800106</v>
          </cell>
          <cell r="W2494">
            <v>43545</v>
          </cell>
        </row>
        <row r="2495">
          <cell r="N2495">
            <v>900000306488</v>
          </cell>
          <cell r="O2495" t="str">
            <v>MRTALB</v>
          </cell>
          <cell r="P2495" t="str">
            <v>O-024</v>
          </cell>
          <cell r="Q2495">
            <v>100018300007</v>
          </cell>
          <cell r="R2495" t="str">
            <v>L</v>
          </cell>
          <cell r="S2495">
            <v>120</v>
          </cell>
          <cell r="T2495" t="str">
            <v>BEIGE</v>
          </cell>
          <cell r="V2495">
            <v>711800106</v>
          </cell>
          <cell r="W2495">
            <v>43545</v>
          </cell>
        </row>
        <row r="2496">
          <cell r="N2496">
            <v>900000306495</v>
          </cell>
          <cell r="O2496" t="str">
            <v>MRTAMB</v>
          </cell>
          <cell r="P2496" t="str">
            <v>O-024</v>
          </cell>
          <cell r="Q2496">
            <v>100018200000</v>
          </cell>
          <cell r="R2496" t="str">
            <v>M</v>
          </cell>
          <cell r="S2496">
            <v>40</v>
          </cell>
          <cell r="T2496" t="str">
            <v>BEIGE</v>
          </cell>
          <cell r="V2496">
            <v>711800106</v>
          </cell>
          <cell r="W2496">
            <v>43545</v>
          </cell>
        </row>
        <row r="2497">
          <cell r="N2497">
            <v>900000306501</v>
          </cell>
          <cell r="O2497" t="str">
            <v>MRTASB</v>
          </cell>
          <cell r="P2497" t="str">
            <v>O-024</v>
          </cell>
          <cell r="Q2497">
            <v>100018100003</v>
          </cell>
          <cell r="R2497" t="str">
            <v>S</v>
          </cell>
          <cell r="S2497">
            <v>40</v>
          </cell>
          <cell r="T2497" t="str">
            <v>BEIGE</v>
          </cell>
          <cell r="V2497">
            <v>711800106</v>
          </cell>
          <cell r="W2497">
            <v>43545</v>
          </cell>
        </row>
        <row r="2498">
          <cell r="O2498" t="str">
            <v>MRTASB</v>
          </cell>
          <cell r="P2498" t="str">
            <v>O-024</v>
          </cell>
          <cell r="Q2498">
            <v>100018100003</v>
          </cell>
          <cell r="R2498" t="str">
            <v>S</v>
          </cell>
          <cell r="S2498">
            <v>40</v>
          </cell>
          <cell r="T2498" t="str">
            <v>BEIGE</v>
          </cell>
          <cell r="V2498">
            <v>711800106</v>
          </cell>
          <cell r="W2498">
            <v>43545</v>
          </cell>
        </row>
        <row r="2499">
          <cell r="N2499">
            <v>900000306518</v>
          </cell>
          <cell r="O2499" t="str">
            <v>MPTA5XSB</v>
          </cell>
          <cell r="P2499" t="str">
            <v>O-014</v>
          </cell>
          <cell r="Q2499">
            <v>100008600001</v>
          </cell>
          <cell r="R2499" t="str">
            <v>5XS</v>
          </cell>
          <cell r="S2499">
            <v>40</v>
          </cell>
          <cell r="T2499" t="str">
            <v>BEIGE</v>
          </cell>
          <cell r="V2499">
            <v>711800106</v>
          </cell>
          <cell r="W2499">
            <v>43545</v>
          </cell>
        </row>
        <row r="2500">
          <cell r="N2500">
            <v>900000306525</v>
          </cell>
          <cell r="O2500" t="str">
            <v>MPTA2XSB</v>
          </cell>
          <cell r="P2500" t="str">
            <v>O-014</v>
          </cell>
          <cell r="Q2500">
            <v>100008900002</v>
          </cell>
          <cell r="R2500" t="str">
            <v>2XS</v>
          </cell>
          <cell r="S2500">
            <v>40</v>
          </cell>
          <cell r="T2500" t="str">
            <v>BEIGE</v>
          </cell>
          <cell r="V2500">
            <v>711800106</v>
          </cell>
          <cell r="W2500">
            <v>43545</v>
          </cell>
        </row>
        <row r="2501">
          <cell r="N2501">
            <v>900000306532</v>
          </cell>
          <cell r="O2501" t="str">
            <v>MPTA2XLB</v>
          </cell>
          <cell r="P2501" t="str">
            <v>O-014</v>
          </cell>
          <cell r="Q2501">
            <v>100009500003</v>
          </cell>
          <cell r="R2501" t="str">
            <v>2XL</v>
          </cell>
          <cell r="S2501">
            <v>40</v>
          </cell>
          <cell r="T2501" t="str">
            <v>BEIGE</v>
          </cell>
          <cell r="V2501">
            <v>711800106</v>
          </cell>
          <cell r="W2501">
            <v>43545</v>
          </cell>
        </row>
        <row r="2502">
          <cell r="N2502">
            <v>900000306549</v>
          </cell>
          <cell r="O2502" t="str">
            <v>MP5XSB</v>
          </cell>
          <cell r="P2502" t="str">
            <v>O-010</v>
          </cell>
          <cell r="Q2502">
            <v>100011600005</v>
          </cell>
          <cell r="R2502" t="str">
            <v>5XS</v>
          </cell>
          <cell r="S2502">
            <v>40</v>
          </cell>
          <cell r="T2502" t="str">
            <v>BEIGE</v>
          </cell>
          <cell r="V2502">
            <v>711800106</v>
          </cell>
          <cell r="W2502">
            <v>43545</v>
          </cell>
        </row>
        <row r="2503">
          <cell r="N2503">
            <v>900000306556</v>
          </cell>
          <cell r="O2503" t="str">
            <v>MP4XSB</v>
          </cell>
          <cell r="P2503" t="str">
            <v>O-010</v>
          </cell>
          <cell r="Q2503">
            <v>100011700002</v>
          </cell>
          <cell r="R2503" t="str">
            <v>4XS</v>
          </cell>
          <cell r="S2503">
            <v>40</v>
          </cell>
          <cell r="T2503" t="str">
            <v>BEIGE</v>
          </cell>
          <cell r="V2503">
            <v>711800106</v>
          </cell>
          <cell r="W2503">
            <v>43545</v>
          </cell>
        </row>
        <row r="2504">
          <cell r="N2504">
            <v>900000306563</v>
          </cell>
          <cell r="O2504" t="str">
            <v>MPLB</v>
          </cell>
          <cell r="P2504" t="str">
            <v>O-010</v>
          </cell>
          <cell r="Q2504">
            <v>100012300003</v>
          </cell>
          <cell r="R2504" t="str">
            <v>L</v>
          </cell>
          <cell r="S2504">
            <v>40</v>
          </cell>
          <cell r="T2504" t="str">
            <v>BEIGE</v>
          </cell>
          <cell r="V2504">
            <v>711800106</v>
          </cell>
          <cell r="W2504">
            <v>43545</v>
          </cell>
        </row>
        <row r="2505">
          <cell r="N2505">
            <v>900000306570</v>
          </cell>
          <cell r="O2505" t="str">
            <v>MPGC2XSB</v>
          </cell>
          <cell r="P2505" t="str">
            <v>O-011</v>
          </cell>
          <cell r="Q2505">
            <v>110001000005</v>
          </cell>
          <cell r="R2505" t="str">
            <v>2XS</v>
          </cell>
          <cell r="S2505">
            <v>40</v>
          </cell>
          <cell r="T2505" t="str">
            <v>BEIGE</v>
          </cell>
          <cell r="V2505">
            <v>711800106</v>
          </cell>
          <cell r="W2505">
            <v>43545</v>
          </cell>
        </row>
        <row r="2506">
          <cell r="N2506">
            <v>900000306587</v>
          </cell>
          <cell r="O2506" t="str">
            <v>MCHGCMB</v>
          </cell>
          <cell r="P2506" t="str">
            <v>O-002</v>
          </cell>
          <cell r="Q2506">
            <v>112000000109</v>
          </cell>
          <cell r="R2506" t="str">
            <v>M</v>
          </cell>
          <cell r="S2506">
            <v>40</v>
          </cell>
          <cell r="T2506" t="str">
            <v>BEIGE</v>
          </cell>
          <cell r="V2506">
            <v>711800107</v>
          </cell>
          <cell r="W2506">
            <v>43546</v>
          </cell>
        </row>
        <row r="2507">
          <cell r="N2507">
            <v>900000306594</v>
          </cell>
          <cell r="O2507" t="str">
            <v>MCHGCLB</v>
          </cell>
          <cell r="P2507" t="str">
            <v>O-002</v>
          </cell>
          <cell r="Q2507">
            <v>112000000116</v>
          </cell>
          <cell r="R2507" t="str">
            <v>L</v>
          </cell>
          <cell r="S2507">
            <v>40</v>
          </cell>
          <cell r="T2507" t="str">
            <v>BEIGE</v>
          </cell>
          <cell r="V2507">
            <v>711800107</v>
          </cell>
          <cell r="W2507">
            <v>43546</v>
          </cell>
        </row>
        <row r="2508">
          <cell r="N2508">
            <v>900000306600</v>
          </cell>
          <cell r="O2508" t="str">
            <v>MPTA3XSB</v>
          </cell>
          <cell r="P2508" t="str">
            <v>O-014</v>
          </cell>
          <cell r="Q2508">
            <v>100008800005</v>
          </cell>
          <cell r="R2508" t="str">
            <v>3XS</v>
          </cell>
          <cell r="S2508">
            <v>40</v>
          </cell>
          <cell r="T2508" t="str">
            <v>BEIGE</v>
          </cell>
          <cell r="V2508">
            <v>711800107</v>
          </cell>
          <cell r="W2508">
            <v>43546</v>
          </cell>
        </row>
        <row r="2509">
          <cell r="N2509">
            <v>900000306617</v>
          </cell>
          <cell r="O2509" t="str">
            <v>MPTAGC2XSB</v>
          </cell>
          <cell r="P2509" t="str">
            <v>O-015</v>
          </cell>
          <cell r="Q2509">
            <v>110002100001</v>
          </cell>
          <cell r="R2509" t="str">
            <v>2XS</v>
          </cell>
          <cell r="S2509">
            <v>40</v>
          </cell>
          <cell r="T2509" t="str">
            <v>BEIGE</v>
          </cell>
          <cell r="V2509">
            <v>711800107</v>
          </cell>
          <cell r="W2509">
            <v>43546</v>
          </cell>
        </row>
        <row r="2510">
          <cell r="N2510">
            <v>900000306624</v>
          </cell>
          <cell r="O2510" t="str">
            <v>MPTAGCXSB</v>
          </cell>
          <cell r="P2510" t="str">
            <v>O-015</v>
          </cell>
          <cell r="Q2510">
            <v>110006000017</v>
          </cell>
          <cell r="R2510" t="str">
            <v>XS</v>
          </cell>
          <cell r="S2510">
            <v>60</v>
          </cell>
          <cell r="T2510" t="str">
            <v>BEIGE</v>
          </cell>
          <cell r="V2510">
            <v>711800107</v>
          </cell>
          <cell r="W2510">
            <v>43546</v>
          </cell>
        </row>
        <row r="2511">
          <cell r="N2511">
            <v>900000306631</v>
          </cell>
          <cell r="O2511" t="str">
            <v>MPTAGCSB</v>
          </cell>
          <cell r="P2511" t="str">
            <v>O-015</v>
          </cell>
          <cell r="Q2511">
            <v>110003000003</v>
          </cell>
          <cell r="R2511" t="str">
            <v>S</v>
          </cell>
          <cell r="S2511">
            <v>20</v>
          </cell>
          <cell r="T2511" t="str">
            <v>BEIGE</v>
          </cell>
          <cell r="V2511">
            <v>711800107</v>
          </cell>
          <cell r="W2511">
            <v>43546</v>
          </cell>
        </row>
        <row r="2512">
          <cell r="N2512">
            <v>900000306648</v>
          </cell>
          <cell r="O2512" t="str">
            <v>MPTAGC3XSB</v>
          </cell>
          <cell r="P2512" t="str">
            <v>O-015</v>
          </cell>
          <cell r="Q2512">
            <v>112000000680</v>
          </cell>
          <cell r="R2512" t="str">
            <v>3XS</v>
          </cell>
          <cell r="S2512">
            <v>20</v>
          </cell>
          <cell r="T2512" t="str">
            <v>BEIGE</v>
          </cell>
          <cell r="V2512">
            <v>711800107</v>
          </cell>
          <cell r="W2512">
            <v>43546</v>
          </cell>
        </row>
        <row r="2513">
          <cell r="N2513">
            <v>900000306655</v>
          </cell>
          <cell r="O2513" t="str">
            <v>MPGCLB</v>
          </cell>
          <cell r="P2513" t="str">
            <v>O-011</v>
          </cell>
          <cell r="Q2513">
            <v>112000000086</v>
          </cell>
          <cell r="R2513" t="str">
            <v>L</v>
          </cell>
          <cell r="S2513">
            <v>40</v>
          </cell>
          <cell r="T2513" t="str">
            <v>BEIGE</v>
          </cell>
          <cell r="V2513">
            <v>711800107</v>
          </cell>
          <cell r="W2513">
            <v>43546</v>
          </cell>
        </row>
        <row r="2514">
          <cell r="N2514">
            <v>900000306662</v>
          </cell>
          <cell r="O2514" t="str">
            <v>MPGCMB</v>
          </cell>
          <cell r="P2514" t="str">
            <v>O-011</v>
          </cell>
          <cell r="Q2514">
            <v>112000000079</v>
          </cell>
          <cell r="R2514" t="str">
            <v>M</v>
          </cell>
          <cell r="S2514">
            <v>40</v>
          </cell>
          <cell r="T2514" t="str">
            <v>BEIGE</v>
          </cell>
          <cell r="V2514">
            <v>711800107</v>
          </cell>
          <cell r="W2514">
            <v>43546</v>
          </cell>
        </row>
        <row r="2515">
          <cell r="N2515">
            <v>900000306679</v>
          </cell>
          <cell r="O2515" t="str">
            <v>MRGCXSB</v>
          </cell>
          <cell r="P2515" t="str">
            <v>O-021</v>
          </cell>
          <cell r="Q2515">
            <v>112000000048</v>
          </cell>
          <cell r="R2515" t="str">
            <v>XS</v>
          </cell>
          <cell r="S2515">
            <v>20</v>
          </cell>
          <cell r="T2515" t="str">
            <v>BEIGE</v>
          </cell>
          <cell r="V2515">
            <v>711800107</v>
          </cell>
          <cell r="W2515">
            <v>43546</v>
          </cell>
        </row>
        <row r="2516">
          <cell r="N2516">
            <v>900000306686</v>
          </cell>
          <cell r="O2516" t="str">
            <v>MRGC2XSB</v>
          </cell>
          <cell r="P2516" t="str">
            <v>O-021</v>
          </cell>
          <cell r="Q2516">
            <v>112000000031</v>
          </cell>
          <cell r="R2516" t="str">
            <v>2XS</v>
          </cell>
          <cell r="S2516">
            <v>20</v>
          </cell>
          <cell r="T2516" t="str">
            <v>BEIGE</v>
          </cell>
          <cell r="V2516">
            <v>711800107</v>
          </cell>
          <cell r="W2516">
            <v>43546</v>
          </cell>
        </row>
        <row r="2517">
          <cell r="N2517">
            <v>900000306693</v>
          </cell>
          <cell r="O2517" t="str">
            <v>MRXLB</v>
          </cell>
          <cell r="P2517" t="str">
            <v>O-020</v>
          </cell>
          <cell r="Q2517">
            <v>100015400007</v>
          </cell>
          <cell r="R2517" t="str">
            <v>XL</v>
          </cell>
          <cell r="S2517">
            <v>40</v>
          </cell>
          <cell r="T2517" t="str">
            <v>BEIGE</v>
          </cell>
          <cell r="V2517">
            <v>711800107</v>
          </cell>
          <cell r="W2517">
            <v>43546</v>
          </cell>
        </row>
        <row r="2518">
          <cell r="N2518">
            <v>900000306709</v>
          </cell>
          <cell r="O2518" t="str">
            <v>MRSB</v>
          </cell>
          <cell r="P2518" t="str">
            <v>O-020</v>
          </cell>
          <cell r="Q2518">
            <v>100015100006</v>
          </cell>
          <cell r="R2518" t="str">
            <v>S</v>
          </cell>
          <cell r="S2518">
            <v>40</v>
          </cell>
          <cell r="T2518" t="str">
            <v>BEIGE</v>
          </cell>
          <cell r="V2518">
            <v>711800107</v>
          </cell>
          <cell r="W2518">
            <v>43546</v>
          </cell>
        </row>
        <row r="2519">
          <cell r="N2519">
            <v>900000306716</v>
          </cell>
          <cell r="O2519" t="str">
            <v>MRXSB</v>
          </cell>
          <cell r="P2519" t="str">
            <v>O-020</v>
          </cell>
          <cell r="Q2519">
            <v>100015000009</v>
          </cell>
          <cell r="R2519" t="str">
            <v>XS</v>
          </cell>
          <cell r="S2519">
            <v>40</v>
          </cell>
          <cell r="T2519" t="str">
            <v>BEIGE</v>
          </cell>
          <cell r="V2519">
            <v>711800107</v>
          </cell>
          <cell r="W2519">
            <v>43546</v>
          </cell>
        </row>
        <row r="2520">
          <cell r="N2520">
            <v>900000306723</v>
          </cell>
          <cell r="O2520" t="str">
            <v>MR2XSB</v>
          </cell>
          <cell r="P2520" t="str">
            <v>O-020</v>
          </cell>
          <cell r="Q2520">
            <v>100014900003</v>
          </cell>
          <cell r="R2520" t="str">
            <v>2XS</v>
          </cell>
          <cell r="S2520">
            <v>40</v>
          </cell>
          <cell r="T2520" t="str">
            <v>BEIGE</v>
          </cell>
          <cell r="V2520">
            <v>711800107</v>
          </cell>
          <cell r="W2520">
            <v>43546</v>
          </cell>
        </row>
        <row r="2521">
          <cell r="N2521">
            <v>900000306730</v>
          </cell>
          <cell r="O2521" t="str">
            <v>MR3XSB</v>
          </cell>
          <cell r="P2521" t="str">
            <v>O-020</v>
          </cell>
          <cell r="Q2521">
            <v>100014800006</v>
          </cell>
          <cell r="R2521" t="str">
            <v>3XS</v>
          </cell>
          <cell r="S2521">
            <v>40</v>
          </cell>
          <cell r="T2521" t="str">
            <v>BEIGE</v>
          </cell>
          <cell r="V2521">
            <v>711800107</v>
          </cell>
          <cell r="W2521">
            <v>43546</v>
          </cell>
        </row>
        <row r="2522">
          <cell r="N2522">
            <v>900000306747</v>
          </cell>
          <cell r="O2522" t="str">
            <v>CSHXSB</v>
          </cell>
          <cell r="P2522" t="str">
            <v>O-070</v>
          </cell>
          <cell r="Q2522">
            <v>100033000005</v>
          </cell>
          <cell r="R2522" t="str">
            <v>XS</v>
          </cell>
          <cell r="S2522">
            <v>20</v>
          </cell>
          <cell r="T2522" t="str">
            <v>BEIGE</v>
          </cell>
          <cell r="V2522">
            <v>711800107</v>
          </cell>
          <cell r="W2522">
            <v>43546</v>
          </cell>
        </row>
        <row r="2523">
          <cell r="N2523">
            <v>900000306754</v>
          </cell>
          <cell r="O2523" t="str">
            <v>STA34B</v>
          </cell>
          <cell r="P2523" t="str">
            <v>C-031</v>
          </cell>
          <cell r="Q2523">
            <v>100085100005</v>
          </cell>
          <cell r="R2523">
            <v>34</v>
          </cell>
          <cell r="S2523">
            <v>80</v>
          </cell>
          <cell r="T2523" t="str">
            <v>BEIGE</v>
          </cell>
          <cell r="V2523" t="str">
            <v>N/A</v>
          </cell>
          <cell r="W2523">
            <v>43546</v>
          </cell>
        </row>
        <row r="2524">
          <cell r="N2524">
            <v>900000306761</v>
          </cell>
          <cell r="O2524" t="str">
            <v>STA34B</v>
          </cell>
          <cell r="P2524" t="str">
            <v>C-031</v>
          </cell>
          <cell r="Q2524">
            <v>100085100005</v>
          </cell>
          <cell r="R2524">
            <v>34</v>
          </cell>
          <cell r="S2524">
            <v>80</v>
          </cell>
          <cell r="T2524" t="str">
            <v>BEIGE</v>
          </cell>
          <cell r="V2524" t="str">
            <v>N/A</v>
          </cell>
          <cell r="W2524">
            <v>43546</v>
          </cell>
        </row>
        <row r="2525">
          <cell r="N2525">
            <v>900000306778</v>
          </cell>
          <cell r="O2525" t="str">
            <v>AECUR-XS</v>
          </cell>
          <cell r="P2525" t="str">
            <v>C-054</v>
          </cell>
          <cell r="Q2525">
            <v>100088600090</v>
          </cell>
          <cell r="R2525" t="str">
            <v>XS</v>
          </cell>
          <cell r="S2525">
            <v>150</v>
          </cell>
          <cell r="T2525" t="str">
            <v>BEIGE</v>
          </cell>
          <cell r="V2525" t="str">
            <v>N/A</v>
          </cell>
          <cell r="W2525">
            <v>43547</v>
          </cell>
          <cell r="Z2525" t="str">
            <v>SRA SONIA</v>
          </cell>
        </row>
        <row r="2526">
          <cell r="N2526">
            <v>900000306785</v>
          </cell>
          <cell r="O2526" t="str">
            <v>AECUR-S</v>
          </cell>
          <cell r="P2526" t="str">
            <v>C-054</v>
          </cell>
          <cell r="Q2526">
            <v>100088600045</v>
          </cell>
          <cell r="R2526" t="str">
            <v>S</v>
          </cell>
          <cell r="S2526">
            <v>210</v>
          </cell>
          <cell r="T2526" t="str">
            <v>BEIGE</v>
          </cell>
          <cell r="V2526" t="str">
            <v>N/A</v>
          </cell>
          <cell r="W2526">
            <v>43547</v>
          </cell>
          <cell r="Z2526" t="str">
            <v>SRA SONIA</v>
          </cell>
        </row>
        <row r="2527">
          <cell r="N2527">
            <v>900000306792</v>
          </cell>
          <cell r="O2527" t="str">
            <v>AECUR-M</v>
          </cell>
          <cell r="P2527" t="str">
            <v>C-054</v>
          </cell>
          <cell r="Q2527">
            <v>100088600052</v>
          </cell>
          <cell r="R2527" t="str">
            <v>M</v>
          </cell>
          <cell r="S2527">
            <v>300</v>
          </cell>
          <cell r="T2527" t="str">
            <v>BEIGE</v>
          </cell>
          <cell r="V2527" t="str">
            <v>N/A</v>
          </cell>
          <cell r="W2527">
            <v>43547</v>
          </cell>
          <cell r="Z2527" t="str">
            <v>SRA SONIA</v>
          </cell>
        </row>
        <row r="2528">
          <cell r="N2528">
            <v>900000306808</v>
          </cell>
          <cell r="O2528" t="str">
            <v>AECUR-L</v>
          </cell>
          <cell r="P2528" t="str">
            <v>C-054</v>
          </cell>
          <cell r="Q2528">
            <v>100088600083</v>
          </cell>
          <cell r="R2528" t="str">
            <v>L</v>
          </cell>
          <cell r="S2528">
            <v>100</v>
          </cell>
          <cell r="T2528" t="str">
            <v>BEIGE</v>
          </cell>
          <cell r="V2528" t="str">
            <v>N/A</v>
          </cell>
          <cell r="W2528">
            <v>43550</v>
          </cell>
          <cell r="Z2528" t="str">
            <v>SRA SONIA</v>
          </cell>
        </row>
        <row r="2529">
          <cell r="N2529">
            <v>900000306815</v>
          </cell>
          <cell r="O2529" t="str">
            <v>AGUILA-S</v>
          </cell>
          <cell r="P2529" t="str">
            <v>C-055</v>
          </cell>
          <cell r="Q2529">
            <v>100088600069</v>
          </cell>
          <cell r="R2529" t="str">
            <v>S</v>
          </cell>
          <cell r="S2529">
            <v>55</v>
          </cell>
          <cell r="T2529" t="str">
            <v>BEIGE</v>
          </cell>
          <cell r="V2529" t="str">
            <v>N/A</v>
          </cell>
          <cell r="W2529">
            <v>43550</v>
          </cell>
          <cell r="Z2529" t="str">
            <v>SRA SONIA</v>
          </cell>
        </row>
        <row r="2530">
          <cell r="N2530">
            <v>900000306822</v>
          </cell>
          <cell r="O2530" t="str">
            <v>AGUILA-M</v>
          </cell>
          <cell r="P2530" t="str">
            <v>C-055</v>
          </cell>
          <cell r="Q2530">
            <v>100088600076</v>
          </cell>
          <cell r="R2530" t="str">
            <v>M</v>
          </cell>
          <cell r="S2530">
            <v>50</v>
          </cell>
          <cell r="T2530" t="str">
            <v>BEIGE</v>
          </cell>
          <cell r="V2530" t="str">
            <v>N/A</v>
          </cell>
          <cell r="W2530">
            <v>43550</v>
          </cell>
          <cell r="Z2530" t="str">
            <v>SRA SONIA</v>
          </cell>
        </row>
        <row r="2531">
          <cell r="N2531">
            <v>900000306839</v>
          </cell>
          <cell r="O2531" t="str">
            <v>TRMTTAGCMB</v>
          </cell>
          <cell r="P2531" t="str">
            <v>C-015</v>
          </cell>
          <cell r="Q2531">
            <v>112000010955</v>
          </cell>
          <cell r="R2531" t="str">
            <v>M</v>
          </cell>
          <cell r="S2531">
            <v>9</v>
          </cell>
          <cell r="T2531" t="str">
            <v>BEIGE</v>
          </cell>
          <cell r="V2531" t="str">
            <v>N/A</v>
          </cell>
          <cell r="W2531">
            <v>43551</v>
          </cell>
        </row>
        <row r="2532">
          <cell r="N2532">
            <v>900000306846</v>
          </cell>
          <cell r="O2532" t="str">
            <v>TRMTTAGCLB</v>
          </cell>
          <cell r="P2532" t="str">
            <v>C-015</v>
          </cell>
          <cell r="Q2532">
            <v>112000010948</v>
          </cell>
          <cell r="R2532" t="str">
            <v>L</v>
          </cell>
          <cell r="S2532">
            <v>6</v>
          </cell>
          <cell r="T2532" t="str">
            <v>BEIGE</v>
          </cell>
          <cell r="V2532" t="str">
            <v>N/A</v>
          </cell>
          <cell r="W2532">
            <v>43551</v>
          </cell>
        </row>
        <row r="2533">
          <cell r="N2533">
            <v>900000306853</v>
          </cell>
          <cell r="O2533" t="str">
            <v>TRMTTAGCXLB</v>
          </cell>
          <cell r="P2533" t="str">
            <v>C-015</v>
          </cell>
          <cell r="Q2533">
            <v>112000011853</v>
          </cell>
          <cell r="R2533" t="str">
            <v>XL</v>
          </cell>
          <cell r="S2533">
            <v>3</v>
          </cell>
          <cell r="T2533" t="str">
            <v>BEIGE</v>
          </cell>
          <cell r="V2533" t="str">
            <v>N/A</v>
          </cell>
          <cell r="W2533">
            <v>43551</v>
          </cell>
        </row>
        <row r="2534">
          <cell r="N2534">
            <v>900000306860</v>
          </cell>
          <cell r="O2534" t="str">
            <v>TRMTTAGC2XLB</v>
          </cell>
          <cell r="P2534" t="str">
            <v>C-020</v>
          </cell>
          <cell r="Q2534">
            <v>112000009959</v>
          </cell>
          <cell r="R2534" t="str">
            <v>2XL</v>
          </cell>
          <cell r="S2534">
            <v>3</v>
          </cell>
          <cell r="T2534" t="str">
            <v>BEIGE</v>
          </cell>
          <cell r="V2534" t="str">
            <v>N/A</v>
          </cell>
          <cell r="W2534">
            <v>43551</v>
          </cell>
        </row>
        <row r="2535">
          <cell r="N2535">
            <v>900000306877</v>
          </cell>
          <cell r="O2535" t="str">
            <v>TRHBXSB</v>
          </cell>
          <cell r="P2535" t="str">
            <v>C-020</v>
          </cell>
          <cell r="Q2535">
            <v>112000009904</v>
          </cell>
          <cell r="R2535" t="str">
            <v>XS</v>
          </cell>
          <cell r="S2535">
            <v>2</v>
          </cell>
          <cell r="T2535" t="str">
            <v>BEIGE</v>
          </cell>
          <cell r="V2535" t="str">
            <v>N/A</v>
          </cell>
          <cell r="W2535">
            <v>43551</v>
          </cell>
        </row>
        <row r="2536">
          <cell r="N2536">
            <v>900000306884</v>
          </cell>
          <cell r="O2536" t="str">
            <v>TRHBSB</v>
          </cell>
          <cell r="P2536" t="str">
            <v>C-020</v>
          </cell>
          <cell r="Q2536">
            <v>112000009911</v>
          </cell>
          <cell r="R2536" t="str">
            <v>S</v>
          </cell>
          <cell r="S2536">
            <v>2</v>
          </cell>
          <cell r="T2536" t="str">
            <v>BEIGE</v>
          </cell>
          <cell r="V2536" t="str">
            <v>N/A</v>
          </cell>
          <cell r="W2536">
            <v>43551</v>
          </cell>
        </row>
        <row r="2537">
          <cell r="N2537">
            <v>900000306891</v>
          </cell>
          <cell r="O2537" t="str">
            <v>ABBS/L-XL</v>
          </cell>
          <cell r="P2537" t="str">
            <v>C-051</v>
          </cell>
          <cell r="Q2537">
            <v>112000009980</v>
          </cell>
          <cell r="R2537" t="str">
            <v>L-XL</v>
          </cell>
          <cell r="S2537">
            <v>20</v>
          </cell>
          <cell r="T2537" t="str">
            <v>BEIGE</v>
          </cell>
          <cell r="V2537" t="str">
            <v>N/A</v>
          </cell>
          <cell r="W2537">
            <v>43551</v>
          </cell>
        </row>
        <row r="2538">
          <cell r="N2538">
            <v>900000306907</v>
          </cell>
          <cell r="O2538" t="str">
            <v>STA34B</v>
          </cell>
          <cell r="P2538" t="str">
            <v>C-031</v>
          </cell>
          <cell r="Q2538">
            <v>100085100005</v>
          </cell>
          <cell r="R2538">
            <v>34</v>
          </cell>
          <cell r="S2538">
            <v>93</v>
          </cell>
          <cell r="T2538" t="str">
            <v>BEIGE</v>
          </cell>
          <cell r="V2538" t="str">
            <v>N/A</v>
          </cell>
          <cell r="W2538">
            <v>43551</v>
          </cell>
        </row>
        <row r="2539">
          <cell r="N2539">
            <v>900000306914</v>
          </cell>
          <cell r="O2539" t="str">
            <v>MCHNXLB</v>
          </cell>
          <cell r="P2539" t="str">
            <v>O-001</v>
          </cell>
          <cell r="Q2539">
            <v>112000005562</v>
          </cell>
          <cell r="R2539" t="str">
            <v>7XL</v>
          </cell>
          <cell r="S2539">
            <v>1</v>
          </cell>
          <cell r="T2539" t="str">
            <v>BEIGE</v>
          </cell>
          <cell r="V2539" t="str">
            <v>N/A</v>
          </cell>
          <cell r="W2539">
            <v>43551</v>
          </cell>
          <cell r="Z2539" t="str">
            <v>SOLICITADA POR SANTA ISBEL</v>
          </cell>
        </row>
        <row r="2540">
          <cell r="N2540">
            <v>900000306921</v>
          </cell>
          <cell r="O2540" t="str">
            <v>TRMPGC2XSB</v>
          </cell>
          <cell r="P2540" t="str">
            <v>C-002</v>
          </cell>
          <cell r="Q2540">
            <v>112000008976</v>
          </cell>
          <cell r="R2540" t="str">
            <v>2XS</v>
          </cell>
          <cell r="S2540">
            <v>6</v>
          </cell>
          <cell r="T2540" t="str">
            <v>BEIGE</v>
          </cell>
          <cell r="V2540" t="str">
            <v>N/A</v>
          </cell>
          <cell r="W2540">
            <v>43551</v>
          </cell>
        </row>
        <row r="2541">
          <cell r="N2541">
            <v>900000306938</v>
          </cell>
          <cell r="O2541" t="str">
            <v>TRRTAGCLB</v>
          </cell>
          <cell r="P2541" t="str">
            <v>C-013</v>
          </cell>
          <cell r="Q2541">
            <v>112000009300</v>
          </cell>
          <cell r="R2541" t="str">
            <v>L</v>
          </cell>
          <cell r="S2541">
            <v>6</v>
          </cell>
          <cell r="T2541" t="str">
            <v>BEIGE</v>
          </cell>
          <cell r="V2541" t="str">
            <v>N/A</v>
          </cell>
          <cell r="W2541">
            <v>43551</v>
          </cell>
          <cell r="Z2541" t="str">
            <v>ANULAR</v>
          </cell>
        </row>
        <row r="2542">
          <cell r="N2542">
            <v>900000306945</v>
          </cell>
          <cell r="O2542" t="str">
            <v>TRRTACALB</v>
          </cell>
          <cell r="P2542" t="str">
            <v>C-014</v>
          </cell>
          <cell r="Q2542">
            <v>112000011723</v>
          </cell>
          <cell r="R2542" t="str">
            <v>L</v>
          </cell>
          <cell r="S2542">
            <v>10</v>
          </cell>
          <cell r="T2542" t="str">
            <v>BEIGE</v>
          </cell>
          <cell r="V2542" t="str">
            <v>N/A</v>
          </cell>
          <cell r="W2542">
            <v>43551</v>
          </cell>
          <cell r="Z2542" t="str">
            <v>ANULAR</v>
          </cell>
        </row>
        <row r="2543">
          <cell r="N2543">
            <v>900000306952</v>
          </cell>
          <cell r="O2543" t="str">
            <v>ATPGRAN</v>
          </cell>
          <cell r="P2543" t="str">
            <v>C-053</v>
          </cell>
          <cell r="Q2543">
            <v>100089700003</v>
          </cell>
          <cell r="R2543" t="str">
            <v>GRANDE</v>
          </cell>
          <cell r="S2543">
            <v>26</v>
          </cell>
          <cell r="T2543" t="str">
            <v>BEIGE</v>
          </cell>
          <cell r="V2543" t="str">
            <v>N/A</v>
          </cell>
          <cell r="W2543">
            <v>43551</v>
          </cell>
          <cell r="Z2543" t="str">
            <v>SRA JUDITH</v>
          </cell>
        </row>
        <row r="2544">
          <cell r="N2544">
            <v>900000306969</v>
          </cell>
          <cell r="O2544" t="str">
            <v>STA32B</v>
          </cell>
          <cell r="P2544" t="str">
            <v>C-031</v>
          </cell>
          <cell r="Q2544">
            <v>100085000008</v>
          </cell>
          <cell r="R2544">
            <v>32</v>
          </cell>
          <cell r="S2544">
            <v>80</v>
          </cell>
          <cell r="T2544" t="str">
            <v>BEIGE</v>
          </cell>
          <cell r="V2544" t="str">
            <v>N/A</v>
          </cell>
          <cell r="W2544">
            <v>43552</v>
          </cell>
        </row>
        <row r="2545">
          <cell r="N2545">
            <v>900000306976</v>
          </cell>
          <cell r="O2545" t="str">
            <v>TRRTAXSB</v>
          </cell>
          <cell r="P2545" t="str">
            <v>C-012</v>
          </cell>
          <cell r="Q2545">
            <v>600160000157</v>
          </cell>
          <cell r="R2545" t="str">
            <v>XS</v>
          </cell>
          <cell r="S2545">
            <v>40</v>
          </cell>
          <cell r="T2545" t="str">
            <v>BEIGE</v>
          </cell>
          <cell r="V2545">
            <v>711800108</v>
          </cell>
          <cell r="W2545">
            <v>43552</v>
          </cell>
        </row>
        <row r="2546">
          <cell r="N2546">
            <v>900000306983</v>
          </cell>
          <cell r="O2546" t="str">
            <v>TRRTASB</v>
          </cell>
          <cell r="P2546" t="str">
            <v>C-012</v>
          </cell>
          <cell r="Q2546">
            <v>600160000256</v>
          </cell>
          <cell r="R2546" t="str">
            <v>S</v>
          </cell>
          <cell r="S2546">
            <v>40</v>
          </cell>
          <cell r="T2546" t="str">
            <v>BEIGE</v>
          </cell>
          <cell r="V2546">
            <v>711800108</v>
          </cell>
          <cell r="W2546">
            <v>43552</v>
          </cell>
        </row>
        <row r="2547">
          <cell r="N2547">
            <v>900000306990</v>
          </cell>
          <cell r="O2547" t="str">
            <v>TRRTAMB</v>
          </cell>
          <cell r="P2547" t="str">
            <v>C-012</v>
          </cell>
          <cell r="Q2547">
            <v>600160000058</v>
          </cell>
          <cell r="R2547" t="str">
            <v>M</v>
          </cell>
          <cell r="S2547">
            <v>40</v>
          </cell>
          <cell r="T2547" t="str">
            <v>BEIGE</v>
          </cell>
          <cell r="V2547">
            <v>711800108</v>
          </cell>
          <cell r="W2547">
            <v>43552</v>
          </cell>
        </row>
        <row r="2548">
          <cell r="N2548">
            <v>900000307003</v>
          </cell>
          <cell r="O2548" t="str">
            <v>TRRTALB</v>
          </cell>
          <cell r="P2548" t="str">
            <v>C-012</v>
          </cell>
          <cell r="Q2548">
            <v>600160000065</v>
          </cell>
          <cell r="R2548" t="str">
            <v>L</v>
          </cell>
          <cell r="S2548">
            <v>40</v>
          </cell>
          <cell r="T2548" t="str">
            <v>BEIGE</v>
          </cell>
          <cell r="V2548">
            <v>711800108</v>
          </cell>
          <cell r="W2548">
            <v>43552</v>
          </cell>
        </row>
        <row r="2549">
          <cell r="N2549">
            <v>900000307010</v>
          </cell>
          <cell r="O2549" t="str">
            <v>TRMPSB</v>
          </cell>
          <cell r="P2549" t="str">
            <v>C-001</v>
          </cell>
          <cell r="Q2549">
            <v>112000000215</v>
          </cell>
          <cell r="R2549" t="str">
            <v>S</v>
          </cell>
          <cell r="S2549">
            <v>40</v>
          </cell>
          <cell r="T2549" t="str">
            <v>BEIGE</v>
          </cell>
          <cell r="V2549">
            <v>711800108</v>
          </cell>
          <cell r="W2549">
            <v>43552</v>
          </cell>
        </row>
        <row r="2550">
          <cell r="N2550">
            <v>900000307027</v>
          </cell>
          <cell r="O2550" t="str">
            <v>CCINXS-LATEX</v>
          </cell>
          <cell r="P2550" t="str">
            <v>S-005</v>
          </cell>
          <cell r="Q2550">
            <v>112000010528</v>
          </cell>
          <cell r="R2550" t="str">
            <v>XS</v>
          </cell>
          <cell r="S2550">
            <v>33</v>
          </cell>
          <cell r="T2550" t="str">
            <v xml:space="preserve">NEGRO </v>
          </cell>
          <cell r="V2550">
            <v>711800109</v>
          </cell>
          <cell r="W2550">
            <v>43552</v>
          </cell>
        </row>
        <row r="2551">
          <cell r="N2551">
            <v>900000307034</v>
          </cell>
          <cell r="O2551" t="str">
            <v>CCINS-LATEX</v>
          </cell>
          <cell r="P2551" t="str">
            <v>S-005</v>
          </cell>
          <cell r="Q2551">
            <v>112000010535</v>
          </cell>
          <cell r="R2551" t="str">
            <v>S</v>
          </cell>
          <cell r="S2551">
            <v>33</v>
          </cell>
          <cell r="T2551" t="str">
            <v xml:space="preserve">NEGRO </v>
          </cell>
          <cell r="V2551">
            <v>711800109</v>
          </cell>
          <cell r="W2551">
            <v>43552</v>
          </cell>
        </row>
        <row r="2552">
          <cell r="N2552">
            <v>900000307041</v>
          </cell>
          <cell r="O2552" t="str">
            <v>CCINM-LATEX</v>
          </cell>
          <cell r="P2552" t="str">
            <v>S-005</v>
          </cell>
          <cell r="Q2552">
            <v>112000010245</v>
          </cell>
          <cell r="R2552" t="str">
            <v>M</v>
          </cell>
          <cell r="S2552">
            <v>33</v>
          </cell>
          <cell r="T2552" t="str">
            <v xml:space="preserve">NEGRO </v>
          </cell>
          <cell r="V2552">
            <v>711800109</v>
          </cell>
          <cell r="W2552">
            <v>43552</v>
          </cell>
        </row>
        <row r="2553">
          <cell r="N2553">
            <v>900000307058</v>
          </cell>
          <cell r="O2553" t="str">
            <v>CCIN2XL-LATEX</v>
          </cell>
          <cell r="P2553" t="str">
            <v>S-005</v>
          </cell>
          <cell r="Q2553">
            <v>112000010276</v>
          </cell>
          <cell r="R2553" t="str">
            <v>2XL</v>
          </cell>
          <cell r="S2553">
            <v>33</v>
          </cell>
          <cell r="T2553" t="str">
            <v xml:space="preserve">NEGRO </v>
          </cell>
          <cell r="V2553">
            <v>711800109</v>
          </cell>
          <cell r="W2553">
            <v>43552</v>
          </cell>
        </row>
        <row r="2554">
          <cell r="N2554">
            <v>900000307065</v>
          </cell>
          <cell r="O2554" t="str">
            <v>JACKET2XS-LATEX</v>
          </cell>
          <cell r="P2554" t="e">
            <v>#N/A</v>
          </cell>
          <cell r="Q2554">
            <v>112000011655</v>
          </cell>
          <cell r="R2554" t="str">
            <v>2XS</v>
          </cell>
          <cell r="S2554">
            <v>33</v>
          </cell>
          <cell r="T2554" t="str">
            <v xml:space="preserve">NEGRO </v>
          </cell>
          <cell r="V2554">
            <v>711800109</v>
          </cell>
          <cell r="W2554">
            <v>43552</v>
          </cell>
          <cell r="Z2554">
            <v>11200001655</v>
          </cell>
        </row>
        <row r="2555">
          <cell r="N2555">
            <v>900000307072</v>
          </cell>
          <cell r="O2555" t="str">
            <v>JACKETXS-LATEX</v>
          </cell>
          <cell r="P2555" t="str">
            <v>S-004</v>
          </cell>
          <cell r="Q2555">
            <v>112000010306</v>
          </cell>
          <cell r="R2555" t="str">
            <v>XS</v>
          </cell>
          <cell r="S2555">
            <v>33</v>
          </cell>
          <cell r="T2555" t="str">
            <v xml:space="preserve">NEGRO </v>
          </cell>
          <cell r="V2555">
            <v>711800109</v>
          </cell>
          <cell r="W2555">
            <v>43552</v>
          </cell>
        </row>
        <row r="2556">
          <cell r="N2556">
            <v>900000307089</v>
          </cell>
          <cell r="O2556" t="str">
            <v>JACKETS-LATEX</v>
          </cell>
          <cell r="P2556" t="str">
            <v>S-004</v>
          </cell>
          <cell r="Q2556">
            <v>112000010313</v>
          </cell>
          <cell r="R2556" t="str">
            <v>S</v>
          </cell>
          <cell r="S2556">
            <v>66</v>
          </cell>
          <cell r="T2556" t="str">
            <v xml:space="preserve">NEGRO </v>
          </cell>
          <cell r="V2556">
            <v>711800109</v>
          </cell>
          <cell r="W2556">
            <v>43552</v>
          </cell>
        </row>
        <row r="2557">
          <cell r="N2557">
            <v>900000307096</v>
          </cell>
          <cell r="O2557" t="str">
            <v>JACKETM-LATEX</v>
          </cell>
          <cell r="P2557" t="str">
            <v>S-004</v>
          </cell>
          <cell r="Q2557">
            <v>112000010320</v>
          </cell>
          <cell r="R2557" t="str">
            <v>M</v>
          </cell>
          <cell r="S2557">
            <v>66</v>
          </cell>
          <cell r="T2557" t="str">
            <v xml:space="preserve">NEGRO </v>
          </cell>
          <cell r="V2557">
            <v>711800109</v>
          </cell>
          <cell r="W2557">
            <v>43552</v>
          </cell>
        </row>
        <row r="2558">
          <cell r="N2558">
            <v>900000307102</v>
          </cell>
          <cell r="O2558" t="str">
            <v>JACKETL-LATEX</v>
          </cell>
          <cell r="P2558" t="str">
            <v>S-004</v>
          </cell>
          <cell r="Q2558">
            <v>112000010337</v>
          </cell>
          <cell r="R2558" t="str">
            <v>L</v>
          </cell>
          <cell r="S2558">
            <v>66</v>
          </cell>
          <cell r="T2558" t="str">
            <v xml:space="preserve">NEGRO </v>
          </cell>
          <cell r="V2558">
            <v>711800109</v>
          </cell>
          <cell r="W2558">
            <v>43552</v>
          </cell>
        </row>
        <row r="2559">
          <cell r="N2559">
            <v>900000307119</v>
          </cell>
          <cell r="O2559" t="str">
            <v>JACKETXL-LATEX</v>
          </cell>
          <cell r="P2559" t="str">
            <v>S-004</v>
          </cell>
          <cell r="Q2559">
            <v>112000010344</v>
          </cell>
          <cell r="R2559" t="str">
            <v>XL</v>
          </cell>
          <cell r="S2559">
            <v>66</v>
          </cell>
          <cell r="T2559" t="str">
            <v xml:space="preserve">NEGRO </v>
          </cell>
          <cell r="V2559">
            <v>711800109</v>
          </cell>
          <cell r="W2559">
            <v>43552</v>
          </cell>
        </row>
        <row r="2560">
          <cell r="N2560">
            <v>900000307126</v>
          </cell>
          <cell r="O2560" t="str">
            <v>JACKET2XL-LATEX</v>
          </cell>
          <cell r="P2560" t="str">
            <v>S-004</v>
          </cell>
          <cell r="Q2560">
            <v>112000010351</v>
          </cell>
          <cell r="R2560" t="str">
            <v>2XL</v>
          </cell>
          <cell r="S2560">
            <v>33</v>
          </cell>
          <cell r="T2560" t="str">
            <v xml:space="preserve">NEGRO </v>
          </cell>
          <cell r="V2560">
            <v>711800109</v>
          </cell>
          <cell r="W2560">
            <v>43552</v>
          </cell>
        </row>
        <row r="2561">
          <cell r="N2561">
            <v>900000307133</v>
          </cell>
          <cell r="O2561" t="str">
            <v>MRTAGCXLB</v>
          </cell>
          <cell r="P2561" t="str">
            <v>O-025</v>
          </cell>
          <cell r="Q2561">
            <v>112000002776</v>
          </cell>
          <cell r="R2561" t="str">
            <v>XL</v>
          </cell>
          <cell r="S2561">
            <v>40</v>
          </cell>
          <cell r="T2561" t="str">
            <v>BEIGE</v>
          </cell>
          <cell r="V2561">
            <v>711800110</v>
          </cell>
          <cell r="W2561">
            <v>43553</v>
          </cell>
        </row>
        <row r="2562">
          <cell r="N2562">
            <v>900000307140</v>
          </cell>
          <cell r="O2562" t="str">
            <v>MRTAGCLB</v>
          </cell>
          <cell r="P2562" t="str">
            <v>O-025</v>
          </cell>
          <cell r="Q2562">
            <v>110008000008</v>
          </cell>
          <cell r="R2562" t="str">
            <v>L</v>
          </cell>
          <cell r="S2562">
            <v>80</v>
          </cell>
          <cell r="T2562" t="str">
            <v>BEIGE</v>
          </cell>
          <cell r="V2562">
            <v>711800110</v>
          </cell>
          <cell r="W2562">
            <v>43553</v>
          </cell>
        </row>
        <row r="2563">
          <cell r="N2563">
            <v>900000307157</v>
          </cell>
          <cell r="O2563" t="str">
            <v>MPGCSB</v>
          </cell>
          <cell r="P2563" t="str">
            <v>O-011</v>
          </cell>
          <cell r="Q2563">
            <v>110009000007</v>
          </cell>
          <cell r="R2563" t="str">
            <v>S</v>
          </cell>
          <cell r="S2563">
            <v>40</v>
          </cell>
          <cell r="T2563" t="str">
            <v>BEIGE</v>
          </cell>
          <cell r="V2563">
            <v>711800110</v>
          </cell>
          <cell r="W2563">
            <v>43553</v>
          </cell>
        </row>
        <row r="2564">
          <cell r="N2564">
            <v>900000307164</v>
          </cell>
          <cell r="O2564" t="str">
            <v>MP2XLB</v>
          </cell>
          <cell r="P2564" t="str">
            <v>O-010</v>
          </cell>
          <cell r="Q2564">
            <v>100012500007</v>
          </cell>
          <cell r="R2564" t="str">
            <v>2XL</v>
          </cell>
          <cell r="S2564">
            <v>80</v>
          </cell>
          <cell r="T2564" t="str">
            <v>BEIGE</v>
          </cell>
          <cell r="V2564">
            <v>711800110</v>
          </cell>
          <cell r="W2564">
            <v>43553</v>
          </cell>
        </row>
        <row r="2565">
          <cell r="N2565">
            <v>900000307171</v>
          </cell>
          <cell r="O2565" t="str">
            <v>MPXLB</v>
          </cell>
          <cell r="P2565" t="str">
            <v>O-010</v>
          </cell>
          <cell r="Q2565">
            <v>100012400000</v>
          </cell>
          <cell r="R2565" t="str">
            <v>XL</v>
          </cell>
          <cell r="S2565">
            <v>80</v>
          </cell>
          <cell r="T2565" t="str">
            <v>BEIGE</v>
          </cell>
          <cell r="V2565">
            <v>711800110</v>
          </cell>
          <cell r="W2565">
            <v>43553</v>
          </cell>
        </row>
        <row r="2566">
          <cell r="N2566">
            <v>900000307188</v>
          </cell>
          <cell r="O2566" t="str">
            <v>MPMB</v>
          </cell>
          <cell r="P2566" t="str">
            <v>O-010</v>
          </cell>
          <cell r="Q2566">
            <v>100012200006</v>
          </cell>
          <cell r="R2566" t="str">
            <v>M</v>
          </cell>
          <cell r="S2566">
            <v>80</v>
          </cell>
          <cell r="T2566" t="str">
            <v>BEIGE</v>
          </cell>
          <cell r="V2566">
            <v>711800110</v>
          </cell>
          <cell r="W2566">
            <v>43553</v>
          </cell>
        </row>
        <row r="2567">
          <cell r="N2567">
            <v>900000307195</v>
          </cell>
          <cell r="O2567" t="str">
            <v>MPSB</v>
          </cell>
          <cell r="P2567" t="str">
            <v>O-010</v>
          </cell>
          <cell r="Q2567">
            <v>100012100009</v>
          </cell>
          <cell r="R2567" t="str">
            <v>S</v>
          </cell>
          <cell r="S2567">
            <v>80</v>
          </cell>
          <cell r="T2567" t="str">
            <v>BEIGE</v>
          </cell>
          <cell r="V2567">
            <v>711800110</v>
          </cell>
          <cell r="W2567">
            <v>43553</v>
          </cell>
        </row>
        <row r="2568">
          <cell r="N2568">
            <v>900000307201</v>
          </cell>
          <cell r="O2568" t="str">
            <v>MPXSB</v>
          </cell>
          <cell r="P2568" t="str">
            <v>O-010</v>
          </cell>
          <cell r="Q2568">
            <v>100012000002</v>
          </cell>
          <cell r="R2568" t="str">
            <v>XS</v>
          </cell>
          <cell r="S2568">
            <v>80</v>
          </cell>
          <cell r="T2568" t="str">
            <v>BEIGE</v>
          </cell>
          <cell r="V2568">
            <v>711800110</v>
          </cell>
          <cell r="W2568">
            <v>43553</v>
          </cell>
        </row>
        <row r="2569">
          <cell r="N2569">
            <v>900000307218</v>
          </cell>
          <cell r="O2569" t="str">
            <v>MP2XSB</v>
          </cell>
          <cell r="P2569" t="str">
            <v>O-010</v>
          </cell>
          <cell r="Q2569">
            <v>100011900006</v>
          </cell>
          <cell r="R2569" t="str">
            <v>2XS</v>
          </cell>
          <cell r="S2569">
            <v>80</v>
          </cell>
          <cell r="T2569" t="str">
            <v>BEIGE</v>
          </cell>
          <cell r="V2569">
            <v>711800110</v>
          </cell>
          <cell r="W2569">
            <v>43553</v>
          </cell>
        </row>
        <row r="2570">
          <cell r="N2570">
            <v>900000307225</v>
          </cell>
          <cell r="O2570" t="str">
            <v>MPTAXLB</v>
          </cell>
          <cell r="P2570" t="str">
            <v>O-014</v>
          </cell>
          <cell r="Q2570">
            <v>100009400006</v>
          </cell>
          <cell r="R2570" t="str">
            <v>XL</v>
          </cell>
          <cell r="S2570">
            <v>80</v>
          </cell>
          <cell r="T2570" t="str">
            <v>BEIGE</v>
          </cell>
          <cell r="V2570">
            <v>711800110</v>
          </cell>
          <cell r="W2570">
            <v>43553</v>
          </cell>
        </row>
        <row r="2571">
          <cell r="N2571">
            <v>900000307232</v>
          </cell>
          <cell r="O2571" t="str">
            <v>MPTALB</v>
          </cell>
          <cell r="P2571" t="str">
            <v>O-014</v>
          </cell>
          <cell r="Q2571">
            <v>100009300009</v>
          </cell>
          <cell r="R2571" t="str">
            <v>L</v>
          </cell>
          <cell r="S2571">
            <v>160</v>
          </cell>
          <cell r="T2571" t="str">
            <v>BEIGE</v>
          </cell>
          <cell r="V2571">
            <v>711800110</v>
          </cell>
          <cell r="W2571">
            <v>43553</v>
          </cell>
        </row>
        <row r="2572">
          <cell r="N2572">
            <v>900000307249</v>
          </cell>
          <cell r="O2572" t="str">
            <v>MPTAMB</v>
          </cell>
          <cell r="P2572" t="str">
            <v>O-014</v>
          </cell>
          <cell r="Q2572">
            <v>100009200002</v>
          </cell>
          <cell r="R2572" t="str">
            <v>M</v>
          </cell>
          <cell r="S2572">
            <v>80</v>
          </cell>
          <cell r="T2572" t="str">
            <v>BEIGE</v>
          </cell>
          <cell r="V2572">
            <v>711800110</v>
          </cell>
          <cell r="W2572">
            <v>43553</v>
          </cell>
        </row>
        <row r="2573">
          <cell r="N2573">
            <v>900000307256</v>
          </cell>
          <cell r="O2573" t="str">
            <v>MPTASB</v>
          </cell>
          <cell r="P2573" t="str">
            <v>O-014</v>
          </cell>
          <cell r="Q2573">
            <v>100009100005</v>
          </cell>
          <cell r="R2573" t="str">
            <v>S</v>
          </cell>
          <cell r="S2573">
            <v>80</v>
          </cell>
          <cell r="T2573" t="str">
            <v>BEIGE</v>
          </cell>
          <cell r="V2573">
            <v>711800110</v>
          </cell>
          <cell r="W2573">
            <v>43553</v>
          </cell>
        </row>
        <row r="2574">
          <cell r="N2574">
            <v>900000307263</v>
          </cell>
          <cell r="O2574" t="str">
            <v>MPTAXSB</v>
          </cell>
          <cell r="P2574" t="str">
            <v>O-014</v>
          </cell>
          <cell r="Q2574">
            <v>100009000008</v>
          </cell>
          <cell r="R2574" t="str">
            <v>XS</v>
          </cell>
          <cell r="S2574">
            <v>80</v>
          </cell>
          <cell r="T2574" t="str">
            <v>BEIGE</v>
          </cell>
          <cell r="V2574">
            <v>711800110</v>
          </cell>
          <cell r="W2574">
            <v>43553</v>
          </cell>
        </row>
        <row r="2575">
          <cell r="N2575">
            <v>900000307270</v>
          </cell>
          <cell r="O2575" t="str">
            <v>MRMB</v>
          </cell>
          <cell r="P2575" t="str">
            <v>O-020</v>
          </cell>
          <cell r="Q2575">
            <v>100015200003</v>
          </cell>
          <cell r="R2575" t="str">
            <v>M</v>
          </cell>
          <cell r="S2575">
            <v>80</v>
          </cell>
          <cell r="T2575" t="str">
            <v>BEIGE</v>
          </cell>
          <cell r="V2575">
            <v>711800110</v>
          </cell>
          <cell r="W2575">
            <v>43553</v>
          </cell>
        </row>
        <row r="2576">
          <cell r="N2576">
            <v>900000307287</v>
          </cell>
          <cell r="O2576" t="str">
            <v>STA40B</v>
          </cell>
          <cell r="P2576" t="str">
            <v>C-031</v>
          </cell>
          <cell r="Q2576">
            <v>100085300009</v>
          </cell>
          <cell r="R2576">
            <v>40</v>
          </cell>
          <cell r="S2576">
            <v>98</v>
          </cell>
          <cell r="T2576" t="str">
            <v>BEIGE</v>
          </cell>
          <cell r="V2576" t="str">
            <v>N/A</v>
          </cell>
          <cell r="W2576">
            <v>43553</v>
          </cell>
        </row>
        <row r="2577">
          <cell r="N2577">
            <v>900000307294</v>
          </cell>
          <cell r="O2577" t="str">
            <v>S32B</v>
          </cell>
          <cell r="P2577" t="str">
            <v>C-033</v>
          </cell>
          <cell r="Q2577">
            <v>100086200001</v>
          </cell>
          <cell r="R2577">
            <v>32</v>
          </cell>
          <cell r="S2577">
            <v>60</v>
          </cell>
          <cell r="T2577" t="str">
            <v>BEIGE</v>
          </cell>
          <cell r="V2577" t="str">
            <v>N/A</v>
          </cell>
          <cell r="W2577">
            <v>43553</v>
          </cell>
        </row>
        <row r="2578">
          <cell r="N2578">
            <v>900000307300</v>
          </cell>
          <cell r="O2578" t="str">
            <v>S32B</v>
          </cell>
          <cell r="P2578" t="str">
            <v>C-033</v>
          </cell>
          <cell r="Q2578">
            <v>100086200001</v>
          </cell>
          <cell r="R2578">
            <v>32</v>
          </cell>
          <cell r="S2578">
            <v>40</v>
          </cell>
          <cell r="T2578" t="str">
            <v>BEIGE</v>
          </cell>
          <cell r="V2578" t="str">
            <v>N/A</v>
          </cell>
          <cell r="W2578">
            <v>43554</v>
          </cell>
        </row>
        <row r="2579">
          <cell r="N2579">
            <v>900000307317</v>
          </cell>
          <cell r="O2579" t="str">
            <v>BRMPTASB</v>
          </cell>
          <cell r="P2579" t="str">
            <v>B-003</v>
          </cell>
          <cell r="Q2579">
            <v>313000010772</v>
          </cell>
          <cell r="R2579" t="str">
            <v>S</v>
          </cell>
          <cell r="S2579">
            <v>40</v>
          </cell>
          <cell r="T2579" t="str">
            <v>BEIGE</v>
          </cell>
          <cell r="V2579">
            <v>711800111</v>
          </cell>
          <cell r="W2579">
            <v>43556</v>
          </cell>
        </row>
        <row r="2580">
          <cell r="N2580">
            <v>900000307324</v>
          </cell>
          <cell r="O2580" t="str">
            <v>BRMPTAMB</v>
          </cell>
          <cell r="P2580" t="str">
            <v>B-003</v>
          </cell>
          <cell r="Q2580">
            <v>313000010789</v>
          </cell>
          <cell r="R2580" t="str">
            <v>M</v>
          </cell>
          <cell r="S2580">
            <v>34</v>
          </cell>
          <cell r="T2580" t="str">
            <v>BEIGE</v>
          </cell>
          <cell r="V2580">
            <v>711800111</v>
          </cell>
          <cell r="W2580">
            <v>43556</v>
          </cell>
          <cell r="Z2580" t="str">
            <v>6 siza</v>
          </cell>
        </row>
        <row r="2581">
          <cell r="N2581">
            <v>900000307324</v>
          </cell>
          <cell r="O2581" t="str">
            <v>BRMPTAMB-siza</v>
          </cell>
          <cell r="P2581" t="str">
            <v>B-002</v>
          </cell>
          <cell r="Q2581">
            <v>800000100058</v>
          </cell>
          <cell r="R2581" t="str">
            <v>M</v>
          </cell>
          <cell r="S2581">
            <v>6</v>
          </cell>
          <cell r="T2581" t="str">
            <v>BEIGE</v>
          </cell>
          <cell r="V2581">
            <v>711800111</v>
          </cell>
          <cell r="W2581">
            <v>43556</v>
          </cell>
        </row>
        <row r="2582">
          <cell r="N2582">
            <v>900000307331</v>
          </cell>
          <cell r="O2582" t="str">
            <v>BRMPTALB</v>
          </cell>
          <cell r="P2582" t="str">
            <v>B-003</v>
          </cell>
          <cell r="Q2582">
            <v>313000010796</v>
          </cell>
          <cell r="R2582" t="str">
            <v>L</v>
          </cell>
          <cell r="S2582">
            <v>34</v>
          </cell>
          <cell r="T2582" t="str">
            <v>BEIGE</v>
          </cell>
          <cell r="V2582">
            <v>711800111</v>
          </cell>
          <cell r="W2582">
            <v>43556</v>
          </cell>
          <cell r="Z2582" t="str">
            <v>6 SIZAS</v>
          </cell>
        </row>
        <row r="2583">
          <cell r="N2583">
            <v>900000307331</v>
          </cell>
          <cell r="O2583" t="str">
            <v>BRMPTALB - siza</v>
          </cell>
          <cell r="P2583" t="str">
            <v>B-002</v>
          </cell>
          <cell r="Q2583">
            <v>800000100041</v>
          </cell>
          <cell r="R2583" t="str">
            <v>L</v>
          </cell>
          <cell r="S2583">
            <v>6</v>
          </cell>
          <cell r="T2583" t="str">
            <v>BEIGE</v>
          </cell>
          <cell r="V2583">
            <v>711800111</v>
          </cell>
          <cell r="W2583">
            <v>43556</v>
          </cell>
        </row>
        <row r="2584">
          <cell r="N2584">
            <v>900000307348</v>
          </cell>
          <cell r="O2584" t="str">
            <v>BRMP3XSB</v>
          </cell>
          <cell r="P2584" t="str">
            <v>B-001</v>
          </cell>
          <cell r="Q2584">
            <v>313000010963</v>
          </cell>
          <cell r="R2584" t="str">
            <v>3XS</v>
          </cell>
          <cell r="S2584">
            <v>20</v>
          </cell>
          <cell r="T2584" t="str">
            <v>BEIGE</v>
          </cell>
          <cell r="V2584">
            <v>711800111</v>
          </cell>
          <cell r="W2584">
            <v>43556</v>
          </cell>
        </row>
        <row r="2585">
          <cell r="N2585">
            <v>900000307355</v>
          </cell>
          <cell r="O2585" t="str">
            <v>BRMP2XSB</v>
          </cell>
          <cell r="P2585" t="str">
            <v>B-001</v>
          </cell>
          <cell r="Q2585">
            <v>313000010826</v>
          </cell>
          <cell r="R2585" t="str">
            <v>2XS</v>
          </cell>
          <cell r="S2585">
            <v>20</v>
          </cell>
          <cell r="T2585" t="str">
            <v>BEIGE</v>
          </cell>
          <cell r="V2585">
            <v>711800111</v>
          </cell>
          <cell r="W2585">
            <v>43556</v>
          </cell>
        </row>
        <row r="2586">
          <cell r="N2586">
            <v>900000307362</v>
          </cell>
          <cell r="O2586" t="str">
            <v>BRMPSB</v>
          </cell>
          <cell r="P2586" t="str">
            <v>B-001</v>
          </cell>
          <cell r="Q2586">
            <v>313000010840</v>
          </cell>
          <cell r="R2586" t="str">
            <v>S</v>
          </cell>
          <cell r="S2586">
            <v>20</v>
          </cell>
          <cell r="T2586" t="str">
            <v>BEIGE</v>
          </cell>
          <cell r="V2586">
            <v>711800111</v>
          </cell>
          <cell r="W2586">
            <v>43556</v>
          </cell>
        </row>
        <row r="2587">
          <cell r="N2587">
            <v>900000307379</v>
          </cell>
          <cell r="O2587" t="str">
            <v>BRMPXLB</v>
          </cell>
          <cell r="P2587" t="str">
            <v>B-001</v>
          </cell>
          <cell r="Q2587">
            <v>313000010871</v>
          </cell>
          <cell r="R2587" t="str">
            <v>XL</v>
          </cell>
          <cell r="S2587">
            <v>20</v>
          </cell>
          <cell r="T2587" t="str">
            <v>BEIGE</v>
          </cell>
          <cell r="V2587">
            <v>711800111</v>
          </cell>
          <cell r="W2587">
            <v>43556</v>
          </cell>
        </row>
        <row r="2588">
          <cell r="N2588">
            <v>900000307386</v>
          </cell>
          <cell r="O2588" t="str">
            <v>BRRTAXSB</v>
          </cell>
          <cell r="P2588" t="str">
            <v>B-011</v>
          </cell>
          <cell r="Q2588">
            <v>313000010901</v>
          </cell>
          <cell r="R2588" t="str">
            <v>XS</v>
          </cell>
          <cell r="S2588">
            <v>17</v>
          </cell>
          <cell r="T2588" t="str">
            <v>BEIGE</v>
          </cell>
          <cell r="V2588">
            <v>711800111</v>
          </cell>
          <cell r="W2588">
            <v>43556</v>
          </cell>
          <cell r="Z2588" t="str">
            <v>3 siza</v>
          </cell>
        </row>
        <row r="2589">
          <cell r="N2589">
            <v>900000307386</v>
          </cell>
          <cell r="O2589" t="str">
            <v>BRRTAXSB-siza</v>
          </cell>
          <cell r="P2589" t="str">
            <v>B-010</v>
          </cell>
          <cell r="Q2589">
            <v>800000100188</v>
          </cell>
          <cell r="R2589" t="str">
            <v>XS</v>
          </cell>
          <cell r="S2589">
            <v>3</v>
          </cell>
          <cell r="T2589" t="str">
            <v>BEIGE</v>
          </cell>
          <cell r="V2589">
            <v>711800111</v>
          </cell>
          <cell r="W2589">
            <v>43556</v>
          </cell>
        </row>
        <row r="2590">
          <cell r="N2590">
            <v>900000307393</v>
          </cell>
          <cell r="O2590" t="str">
            <v>BRRTASB</v>
          </cell>
          <cell r="P2590" t="str">
            <v>B-011</v>
          </cell>
          <cell r="Q2590">
            <v>313000010918</v>
          </cell>
          <cell r="R2590" t="str">
            <v>S</v>
          </cell>
          <cell r="S2590">
            <v>34</v>
          </cell>
          <cell r="T2590" t="str">
            <v>BEIGE</v>
          </cell>
          <cell r="V2590">
            <v>711800111</v>
          </cell>
          <cell r="W2590">
            <v>43556</v>
          </cell>
          <cell r="Z2590" t="str">
            <v>6 siza</v>
          </cell>
        </row>
        <row r="2591">
          <cell r="N2591">
            <v>900000307393</v>
          </cell>
          <cell r="O2591" t="str">
            <v>BRRTASB-siza</v>
          </cell>
          <cell r="P2591" t="str">
            <v>B-010</v>
          </cell>
          <cell r="Q2591">
            <v>800000100164</v>
          </cell>
          <cell r="R2591" t="str">
            <v>S</v>
          </cell>
          <cell r="S2591">
            <v>6</v>
          </cell>
          <cell r="T2591" t="str">
            <v>BEIGE</v>
          </cell>
          <cell r="V2591">
            <v>711800111</v>
          </cell>
          <cell r="W2591">
            <v>43556</v>
          </cell>
        </row>
        <row r="2592">
          <cell r="N2592">
            <v>900000307409</v>
          </cell>
          <cell r="O2592" t="str">
            <v>BRRTAMB</v>
          </cell>
          <cell r="P2592" t="str">
            <v>B-011</v>
          </cell>
          <cell r="Q2592">
            <v>313000010925</v>
          </cell>
          <cell r="R2592" t="str">
            <v>M</v>
          </cell>
          <cell r="S2592">
            <v>17</v>
          </cell>
          <cell r="T2592" t="str">
            <v>BEIGE</v>
          </cell>
          <cell r="V2592">
            <v>711800111</v>
          </cell>
          <cell r="W2592">
            <v>43556</v>
          </cell>
          <cell r="Z2592" t="str">
            <v>3 siza</v>
          </cell>
        </row>
        <row r="2593">
          <cell r="N2593">
            <v>900000307409</v>
          </cell>
          <cell r="O2593" t="str">
            <v>BRRTAMB-siza</v>
          </cell>
          <cell r="P2593" t="str">
            <v>B-010</v>
          </cell>
          <cell r="Q2593">
            <v>800000100157</v>
          </cell>
          <cell r="R2593" t="str">
            <v>M</v>
          </cell>
          <cell r="S2593">
            <v>3</v>
          </cell>
          <cell r="T2593" t="str">
            <v>BEIGE</v>
          </cell>
          <cell r="V2593">
            <v>711800111</v>
          </cell>
          <cell r="W2593">
            <v>43556</v>
          </cell>
        </row>
        <row r="2594">
          <cell r="N2594">
            <v>900000307416</v>
          </cell>
          <cell r="O2594" t="str">
            <v>BRRTALB</v>
          </cell>
          <cell r="P2594" t="str">
            <v>B-011</v>
          </cell>
          <cell r="Q2594">
            <v>313000010932</v>
          </cell>
          <cell r="R2594" t="str">
            <v>L</v>
          </cell>
          <cell r="S2594">
            <v>17</v>
          </cell>
          <cell r="T2594" t="str">
            <v>BEIGE</v>
          </cell>
          <cell r="V2594">
            <v>711800111</v>
          </cell>
          <cell r="W2594">
            <v>43556</v>
          </cell>
          <cell r="Z2594" t="str">
            <v>3 siza</v>
          </cell>
        </row>
        <row r="2595">
          <cell r="N2595">
            <v>900000307416</v>
          </cell>
          <cell r="O2595" t="str">
            <v>BRRTALB-siza</v>
          </cell>
          <cell r="P2595" t="str">
            <v>B-010</v>
          </cell>
          <cell r="Q2595">
            <v>800000100140</v>
          </cell>
          <cell r="R2595" t="str">
            <v>L</v>
          </cell>
          <cell r="S2595">
            <v>3</v>
          </cell>
          <cell r="T2595" t="str">
            <v>BEIGE</v>
          </cell>
          <cell r="V2595">
            <v>711800111</v>
          </cell>
          <cell r="W2595">
            <v>43556</v>
          </cell>
        </row>
        <row r="2596">
          <cell r="N2596">
            <v>900000307423</v>
          </cell>
          <cell r="O2596" t="str">
            <v>BRRTAXLB</v>
          </cell>
          <cell r="P2596" t="str">
            <v>B-011</v>
          </cell>
          <cell r="Q2596">
            <v>313000010949</v>
          </cell>
          <cell r="R2596" t="str">
            <v>XL</v>
          </cell>
          <cell r="S2596">
            <v>34</v>
          </cell>
          <cell r="T2596" t="str">
            <v>BEIGE</v>
          </cell>
          <cell r="V2596">
            <v>711800111</v>
          </cell>
          <cell r="W2596">
            <v>43556</v>
          </cell>
          <cell r="Z2596" t="str">
            <v>6 siza</v>
          </cell>
        </row>
        <row r="2597">
          <cell r="N2597">
            <v>900000307423</v>
          </cell>
          <cell r="O2597" t="str">
            <v>BRRTAXLB-siza</v>
          </cell>
          <cell r="P2597" t="str">
            <v>B-010</v>
          </cell>
          <cell r="Q2597">
            <v>800000100171</v>
          </cell>
          <cell r="R2597" t="str">
            <v>XL</v>
          </cell>
          <cell r="S2597">
            <v>6</v>
          </cell>
          <cell r="T2597" t="str">
            <v>BEIGE</v>
          </cell>
          <cell r="V2597">
            <v>711800111</v>
          </cell>
          <cell r="W2597">
            <v>43556</v>
          </cell>
        </row>
        <row r="2598">
          <cell r="N2598">
            <v>900000307430</v>
          </cell>
          <cell r="O2598" t="str">
            <v>CSHI5XSB</v>
          </cell>
          <cell r="P2598" t="str">
            <v>C-042</v>
          </cell>
          <cell r="Q2598">
            <v>112000012249</v>
          </cell>
          <cell r="R2598" t="str">
            <v>5XS</v>
          </cell>
          <cell r="S2598">
            <v>40</v>
          </cell>
          <cell r="T2598" t="str">
            <v>BEIGE</v>
          </cell>
          <cell r="V2598">
            <v>711800111</v>
          </cell>
          <cell r="W2598">
            <v>43556</v>
          </cell>
        </row>
        <row r="2599">
          <cell r="N2599">
            <v>900000307447</v>
          </cell>
          <cell r="O2599" t="str">
            <v>CSHI4XSB</v>
          </cell>
          <cell r="P2599" t="str">
            <v>C-042</v>
          </cell>
          <cell r="Q2599">
            <v>112000012232</v>
          </cell>
          <cell r="R2599" t="str">
            <v>4XS</v>
          </cell>
          <cell r="S2599">
            <v>40</v>
          </cell>
          <cell r="T2599" t="str">
            <v>BEIGE</v>
          </cell>
          <cell r="V2599">
            <v>711800111</v>
          </cell>
          <cell r="W2599">
            <v>43556</v>
          </cell>
        </row>
        <row r="2600">
          <cell r="N2600">
            <v>900000307454</v>
          </cell>
          <cell r="O2600" t="str">
            <v>CSHI2XSB</v>
          </cell>
          <cell r="P2600" t="str">
            <v>C-042</v>
          </cell>
          <cell r="Q2600">
            <v>112000011907</v>
          </cell>
          <cell r="R2600" t="str">
            <v>2XS</v>
          </cell>
          <cell r="S2600">
            <v>120</v>
          </cell>
          <cell r="T2600" t="str">
            <v>BEIGE</v>
          </cell>
          <cell r="V2600">
            <v>711800111</v>
          </cell>
          <cell r="W2600">
            <v>43556</v>
          </cell>
        </row>
        <row r="2601">
          <cell r="N2601">
            <v>900000307461</v>
          </cell>
          <cell r="O2601" t="str">
            <v>CSHIXSB</v>
          </cell>
          <cell r="P2601" t="str">
            <v>C-042</v>
          </cell>
          <cell r="Q2601">
            <v>112000011914</v>
          </cell>
          <cell r="R2601" t="str">
            <v>XS</v>
          </cell>
          <cell r="S2601">
            <v>80</v>
          </cell>
          <cell r="T2601" t="str">
            <v>BEIGE</v>
          </cell>
          <cell r="V2601">
            <v>711800111</v>
          </cell>
          <cell r="W2601">
            <v>43556</v>
          </cell>
        </row>
        <row r="2602">
          <cell r="N2602">
            <v>900000307478</v>
          </cell>
          <cell r="O2602" t="str">
            <v>CSHISB</v>
          </cell>
          <cell r="P2602" t="str">
            <v>C-042</v>
          </cell>
          <cell r="Q2602">
            <v>112000011938</v>
          </cell>
          <cell r="R2602" t="str">
            <v>S</v>
          </cell>
          <cell r="S2602">
            <v>120</v>
          </cell>
          <cell r="T2602" t="str">
            <v>BEIGE</v>
          </cell>
          <cell r="V2602">
            <v>711800111</v>
          </cell>
          <cell r="W2602">
            <v>43556</v>
          </cell>
        </row>
        <row r="2603">
          <cell r="N2603">
            <v>900000307485</v>
          </cell>
          <cell r="O2603" t="str">
            <v>CSHIMB</v>
          </cell>
          <cell r="P2603" t="str">
            <v>C-042</v>
          </cell>
          <cell r="Q2603">
            <v>112000011945</v>
          </cell>
          <cell r="R2603" t="str">
            <v>M</v>
          </cell>
          <cell r="S2603">
            <v>120</v>
          </cell>
          <cell r="T2603" t="str">
            <v>BEIGE</v>
          </cell>
          <cell r="V2603">
            <v>711800111</v>
          </cell>
          <cell r="W2603">
            <v>43556</v>
          </cell>
        </row>
        <row r="2604">
          <cell r="N2604">
            <v>900000307492</v>
          </cell>
          <cell r="O2604" t="str">
            <v>CSHILB</v>
          </cell>
          <cell r="P2604" t="str">
            <v>C-042</v>
          </cell>
          <cell r="Q2604">
            <v>112000011952</v>
          </cell>
          <cell r="R2604" t="str">
            <v>L</v>
          </cell>
          <cell r="S2604">
            <v>80</v>
          </cell>
          <cell r="T2604" t="str">
            <v>BEIGE</v>
          </cell>
          <cell r="V2604">
            <v>711800111</v>
          </cell>
          <cell r="W2604">
            <v>43556</v>
          </cell>
        </row>
        <row r="2605">
          <cell r="N2605">
            <v>900000307508</v>
          </cell>
          <cell r="O2605" t="str">
            <v>CSHIXLB</v>
          </cell>
          <cell r="P2605" t="str">
            <v>C-042</v>
          </cell>
          <cell r="Q2605">
            <v>888000001025</v>
          </cell>
          <cell r="R2605" t="str">
            <v>XL</v>
          </cell>
          <cell r="S2605">
            <v>40</v>
          </cell>
          <cell r="T2605" t="str">
            <v>BEIGE</v>
          </cell>
          <cell r="V2605">
            <v>711800111</v>
          </cell>
          <cell r="W2605">
            <v>43556</v>
          </cell>
        </row>
        <row r="2606">
          <cell r="N2606">
            <v>900000307515</v>
          </cell>
          <cell r="O2606" t="str">
            <v>CSHI2XLB</v>
          </cell>
          <cell r="P2606" t="str">
            <v>C-042</v>
          </cell>
          <cell r="Q2606">
            <v>888000001056</v>
          </cell>
          <cell r="R2606" t="str">
            <v>2XL</v>
          </cell>
          <cell r="S2606">
            <v>40</v>
          </cell>
          <cell r="T2606" t="str">
            <v>BEIGE</v>
          </cell>
          <cell r="V2606">
            <v>711800111</v>
          </cell>
          <cell r="W2606">
            <v>43556</v>
          </cell>
        </row>
        <row r="2607">
          <cell r="N2607">
            <v>900000307522</v>
          </cell>
          <cell r="O2607" t="str">
            <v>ABBS/L-XL</v>
          </cell>
          <cell r="P2607" t="str">
            <v>C-051</v>
          </cell>
          <cell r="Q2607">
            <v>112000009980</v>
          </cell>
          <cell r="R2607" t="str">
            <v>L-XL</v>
          </cell>
          <cell r="S2607">
            <v>50</v>
          </cell>
          <cell r="T2607" t="str">
            <v>BEIGE</v>
          </cell>
          <cell r="V2607" t="str">
            <v>N/A</v>
          </cell>
          <cell r="W2607">
            <v>43556</v>
          </cell>
        </row>
        <row r="2608">
          <cell r="N2608">
            <v>900000307539</v>
          </cell>
          <cell r="O2608" t="str">
            <v>S34B</v>
          </cell>
          <cell r="P2608" t="str">
            <v>C-033</v>
          </cell>
          <cell r="Q2608">
            <v>100086300008</v>
          </cell>
          <cell r="R2608">
            <v>34</v>
          </cell>
          <cell r="S2608">
            <v>103</v>
          </cell>
          <cell r="T2608" t="str">
            <v>BEIGE</v>
          </cell>
          <cell r="V2608" t="str">
            <v>N/A</v>
          </cell>
          <cell r="W2608">
            <v>43557</v>
          </cell>
        </row>
        <row r="2609">
          <cell r="N2609">
            <v>900000307546</v>
          </cell>
          <cell r="O2609" t="str">
            <v>CSHXSN</v>
          </cell>
          <cell r="P2609" t="str">
            <v>O-071</v>
          </cell>
          <cell r="Q2609">
            <v>100033180080</v>
          </cell>
          <cell r="R2609" t="str">
            <v>XS</v>
          </cell>
          <cell r="S2609">
            <v>10</v>
          </cell>
          <cell r="T2609" t="str">
            <v>NEGRO</v>
          </cell>
          <cell r="V2609" t="str">
            <v>N/A</v>
          </cell>
          <cell r="W2609">
            <v>43557</v>
          </cell>
        </row>
        <row r="2610">
          <cell r="N2610">
            <v>900000307553</v>
          </cell>
          <cell r="O2610" t="str">
            <v>CSHLN</v>
          </cell>
          <cell r="P2610" t="str">
            <v>O-071</v>
          </cell>
          <cell r="Q2610">
            <v>100033160082</v>
          </cell>
          <cell r="R2610" t="str">
            <v>L</v>
          </cell>
          <cell r="S2610">
            <v>5</v>
          </cell>
          <cell r="T2610" t="str">
            <v>NEGRO</v>
          </cell>
          <cell r="V2610" t="str">
            <v>N/A</v>
          </cell>
          <cell r="W2610">
            <v>43557</v>
          </cell>
        </row>
        <row r="2611">
          <cell r="N2611">
            <v>900000307560</v>
          </cell>
          <cell r="O2611" t="str">
            <v>S38B</v>
          </cell>
          <cell r="P2611" t="str">
            <v>C-033</v>
          </cell>
          <cell r="Q2611">
            <v>100086400005</v>
          </cell>
          <cell r="R2611">
            <v>38</v>
          </cell>
          <cell r="S2611">
            <v>44</v>
          </cell>
          <cell r="T2611" t="str">
            <v>BEIGE</v>
          </cell>
          <cell r="V2611" t="str">
            <v>N/A</v>
          </cell>
          <cell r="W2611">
            <v>43558</v>
          </cell>
        </row>
        <row r="2612">
          <cell r="N2612">
            <v>900000307577</v>
          </cell>
          <cell r="O2612" t="str">
            <v>STA38B</v>
          </cell>
          <cell r="P2612" t="str">
            <v>C-031</v>
          </cell>
          <cell r="Q2612">
            <v>100085200002</v>
          </cell>
          <cell r="R2612">
            <v>38</v>
          </cell>
          <cell r="S2612">
            <v>90</v>
          </cell>
          <cell r="T2612" t="str">
            <v>BEIGE</v>
          </cell>
          <cell r="V2612" t="str">
            <v>N/A</v>
          </cell>
          <cell r="W2612">
            <v>43558</v>
          </cell>
        </row>
        <row r="2613">
          <cell r="N2613">
            <v>900000307584</v>
          </cell>
          <cell r="O2613" t="str">
            <v>CSH5XSN</v>
          </cell>
          <cell r="P2613" t="str">
            <v>O-071</v>
          </cell>
          <cell r="Q2613">
            <v>112000005128</v>
          </cell>
          <cell r="R2613" t="str">
            <v>5XS</v>
          </cell>
          <cell r="S2613">
            <v>40</v>
          </cell>
          <cell r="T2613" t="str">
            <v>NEGRO</v>
          </cell>
          <cell r="V2613">
            <v>711800112</v>
          </cell>
          <cell r="W2613">
            <v>43559</v>
          </cell>
        </row>
        <row r="2614">
          <cell r="N2614">
            <v>900000307591</v>
          </cell>
          <cell r="O2614" t="str">
            <v>CSH4XSN</v>
          </cell>
          <cell r="P2614" t="str">
            <v>O-071</v>
          </cell>
          <cell r="Q2614">
            <v>112000011921</v>
          </cell>
          <cell r="R2614" t="str">
            <v>4XS</v>
          </cell>
          <cell r="S2614">
            <v>40</v>
          </cell>
          <cell r="T2614" t="str">
            <v>NEGRO</v>
          </cell>
          <cell r="V2614">
            <v>711800112</v>
          </cell>
          <cell r="W2614">
            <v>43559</v>
          </cell>
        </row>
        <row r="2615">
          <cell r="N2615">
            <v>900000307607</v>
          </cell>
          <cell r="O2615" t="str">
            <v>CSH3XSN</v>
          </cell>
          <cell r="P2615" t="str">
            <v>O-071</v>
          </cell>
          <cell r="Q2615">
            <v>100033170081</v>
          </cell>
          <cell r="R2615" t="str">
            <v>3XS</v>
          </cell>
          <cell r="S2615">
            <v>20</v>
          </cell>
          <cell r="T2615" t="str">
            <v>NEGRO</v>
          </cell>
          <cell r="V2615">
            <v>711800112</v>
          </cell>
          <cell r="W2615">
            <v>43559</v>
          </cell>
        </row>
        <row r="2616">
          <cell r="N2616">
            <v>900000307614</v>
          </cell>
          <cell r="O2616" t="str">
            <v>CSH2XSN</v>
          </cell>
          <cell r="P2616" t="str">
            <v>O-071</v>
          </cell>
          <cell r="Q2616">
            <v>100033190089</v>
          </cell>
          <cell r="R2616" t="str">
            <v>2XS</v>
          </cell>
          <cell r="S2616">
            <v>80</v>
          </cell>
          <cell r="T2616" t="str">
            <v>NEGRO</v>
          </cell>
          <cell r="V2616">
            <v>711800112</v>
          </cell>
          <cell r="W2616">
            <v>43559</v>
          </cell>
        </row>
        <row r="2617">
          <cell r="N2617">
            <v>900000307621</v>
          </cell>
          <cell r="O2617" t="str">
            <v>CSHXSN</v>
          </cell>
          <cell r="P2617" t="str">
            <v>O-071</v>
          </cell>
          <cell r="Q2617">
            <v>100033180080</v>
          </cell>
          <cell r="R2617" t="str">
            <v>XS</v>
          </cell>
          <cell r="S2617">
            <v>120</v>
          </cell>
          <cell r="T2617" t="str">
            <v>NEGRO</v>
          </cell>
          <cell r="V2617">
            <v>711800112</v>
          </cell>
          <cell r="W2617">
            <v>43559</v>
          </cell>
        </row>
        <row r="2618">
          <cell r="N2618">
            <v>900000307638</v>
          </cell>
          <cell r="O2618" t="str">
            <v>CSHMN</v>
          </cell>
          <cell r="P2618" t="str">
            <v>O-071</v>
          </cell>
          <cell r="Q2618">
            <v>100033150083</v>
          </cell>
          <cell r="R2618" t="str">
            <v>M</v>
          </cell>
          <cell r="S2618">
            <v>140</v>
          </cell>
          <cell r="T2618" t="str">
            <v>NEGRO</v>
          </cell>
          <cell r="V2618">
            <v>711800112</v>
          </cell>
          <cell r="W2618">
            <v>43559</v>
          </cell>
        </row>
        <row r="2619">
          <cell r="N2619">
            <v>900000307645</v>
          </cell>
          <cell r="O2619" t="str">
            <v>CSHLN</v>
          </cell>
          <cell r="P2619" t="str">
            <v>O-071</v>
          </cell>
          <cell r="Q2619">
            <v>100033160082</v>
          </cell>
          <cell r="R2619" t="str">
            <v>L</v>
          </cell>
          <cell r="S2619">
            <v>80</v>
          </cell>
          <cell r="T2619" t="str">
            <v>NEGRO</v>
          </cell>
          <cell r="V2619">
            <v>711800112</v>
          </cell>
          <cell r="W2619">
            <v>43559</v>
          </cell>
        </row>
        <row r="2620">
          <cell r="N2620">
            <v>900000307652</v>
          </cell>
          <cell r="O2620" t="str">
            <v>CSHXLN</v>
          </cell>
          <cell r="P2620" t="str">
            <v>O-071</v>
          </cell>
          <cell r="Q2620">
            <v>112000000376</v>
          </cell>
          <cell r="R2620" t="str">
            <v>XL</v>
          </cell>
          <cell r="S2620">
            <v>40</v>
          </cell>
          <cell r="T2620" t="str">
            <v>NEGRO</v>
          </cell>
          <cell r="V2620">
            <v>711800112</v>
          </cell>
          <cell r="W2620">
            <v>43559</v>
          </cell>
        </row>
        <row r="2621">
          <cell r="N2621">
            <v>900000307669</v>
          </cell>
          <cell r="O2621" t="str">
            <v>MP2XLN</v>
          </cell>
          <cell r="P2621" t="str">
            <v>O-016</v>
          </cell>
          <cell r="Q2621">
            <v>100014000000</v>
          </cell>
          <cell r="R2621" t="str">
            <v>2XL</v>
          </cell>
          <cell r="S2621">
            <v>40</v>
          </cell>
          <cell r="T2621" t="str">
            <v>NEGRO</v>
          </cell>
          <cell r="V2621">
            <v>711800112</v>
          </cell>
          <cell r="W2621">
            <v>43559</v>
          </cell>
        </row>
        <row r="2622">
          <cell r="N2622">
            <v>900000307676</v>
          </cell>
          <cell r="O2622" t="str">
            <v>MP3XLN</v>
          </cell>
          <cell r="P2622" t="str">
            <v>O-016</v>
          </cell>
          <cell r="Q2622">
            <v>100014100007</v>
          </cell>
          <cell r="R2622" t="str">
            <v>3XL</v>
          </cell>
          <cell r="S2622">
            <v>20</v>
          </cell>
          <cell r="T2622" t="str">
            <v>NEGRO</v>
          </cell>
          <cell r="V2622">
            <v>711800112</v>
          </cell>
          <cell r="W2622">
            <v>43559</v>
          </cell>
        </row>
        <row r="2623">
          <cell r="N2623">
            <v>900000307683</v>
          </cell>
          <cell r="O2623" t="str">
            <v>MPLN</v>
          </cell>
          <cell r="P2623" t="str">
            <v>O-016</v>
          </cell>
          <cell r="Q2623">
            <v>100013800007</v>
          </cell>
          <cell r="R2623" t="str">
            <v>L</v>
          </cell>
          <cell r="S2623">
            <v>40</v>
          </cell>
          <cell r="T2623" t="str">
            <v>NEGRO</v>
          </cell>
          <cell r="V2623">
            <v>711800112</v>
          </cell>
          <cell r="W2623">
            <v>43559</v>
          </cell>
        </row>
        <row r="2624">
          <cell r="N2624">
            <v>900000307690</v>
          </cell>
          <cell r="O2624" t="str">
            <v>MPTAXLN</v>
          </cell>
          <cell r="P2624" t="str">
            <v>O-017</v>
          </cell>
          <cell r="Q2624">
            <v>100010900007</v>
          </cell>
          <cell r="R2624" t="str">
            <v>XL</v>
          </cell>
          <cell r="S2624">
            <v>20</v>
          </cell>
          <cell r="T2624" t="str">
            <v>NEGRO</v>
          </cell>
          <cell r="V2624">
            <v>711800112</v>
          </cell>
          <cell r="W2624">
            <v>43559</v>
          </cell>
        </row>
        <row r="2625">
          <cell r="N2625">
            <v>900000307706</v>
          </cell>
          <cell r="O2625" t="str">
            <v>MPTALN</v>
          </cell>
          <cell r="P2625" t="str">
            <v>O-017</v>
          </cell>
          <cell r="Q2625">
            <v>100010800000</v>
          </cell>
          <cell r="R2625" t="str">
            <v>L</v>
          </cell>
          <cell r="S2625">
            <v>40</v>
          </cell>
          <cell r="T2625" t="str">
            <v>NEGRO</v>
          </cell>
          <cell r="V2625">
            <v>711800112</v>
          </cell>
          <cell r="W2625">
            <v>43559</v>
          </cell>
        </row>
        <row r="2626">
          <cell r="N2626">
            <v>900000307713</v>
          </cell>
          <cell r="O2626" t="str">
            <v>MPTAMN</v>
          </cell>
          <cell r="P2626" t="str">
            <v>O-017</v>
          </cell>
          <cell r="Q2626">
            <v>100010700003</v>
          </cell>
          <cell r="R2626" t="str">
            <v>M</v>
          </cell>
          <cell r="S2626">
            <v>40</v>
          </cell>
          <cell r="T2626" t="str">
            <v>NEGRO</v>
          </cell>
          <cell r="V2626">
            <v>711800112</v>
          </cell>
          <cell r="W2626">
            <v>43559</v>
          </cell>
        </row>
        <row r="2627">
          <cell r="N2627">
            <v>900000307720</v>
          </cell>
          <cell r="O2627" t="str">
            <v>MPTA4XLN</v>
          </cell>
          <cell r="P2627" t="str">
            <v>O-017</v>
          </cell>
          <cell r="Q2627">
            <v>100011200007</v>
          </cell>
          <cell r="R2627" t="str">
            <v>4XL</v>
          </cell>
          <cell r="S2627">
            <v>10</v>
          </cell>
          <cell r="T2627" t="str">
            <v>NEGRO</v>
          </cell>
          <cell r="V2627">
            <v>711800112</v>
          </cell>
          <cell r="W2627">
            <v>43559</v>
          </cell>
          <cell r="Z2627" t="str">
            <v>REDUCIR 10 A 3XL</v>
          </cell>
        </row>
        <row r="2628">
          <cell r="N2628">
            <v>900000307720</v>
          </cell>
          <cell r="O2628" t="str">
            <v>MPTA3XLN</v>
          </cell>
          <cell r="P2628" t="str">
            <v>O-017</v>
          </cell>
          <cell r="Q2628">
            <v>100011100000</v>
          </cell>
          <cell r="R2628" t="str">
            <v>3XL</v>
          </cell>
          <cell r="S2628">
            <v>10</v>
          </cell>
          <cell r="T2628" t="str">
            <v>NEGRO</v>
          </cell>
          <cell r="V2628">
            <v>711800112</v>
          </cell>
          <cell r="W2628">
            <v>43559</v>
          </cell>
        </row>
        <row r="2629">
          <cell r="N2629">
            <v>900000307737</v>
          </cell>
          <cell r="O2629" t="str">
            <v>MP2XSN</v>
          </cell>
          <cell r="P2629" t="str">
            <v>O-016</v>
          </cell>
          <cell r="Q2629">
            <v>100013400009</v>
          </cell>
          <cell r="R2629" t="str">
            <v>2XS</v>
          </cell>
          <cell r="S2629">
            <v>40</v>
          </cell>
          <cell r="T2629" t="str">
            <v>NEGRO</v>
          </cell>
          <cell r="V2629">
            <v>711800112</v>
          </cell>
          <cell r="W2629">
            <v>43559</v>
          </cell>
        </row>
        <row r="2630">
          <cell r="N2630">
            <v>900000307744</v>
          </cell>
          <cell r="O2630" t="str">
            <v>MPTASN</v>
          </cell>
          <cell r="P2630" t="str">
            <v>O-017</v>
          </cell>
          <cell r="Q2630">
            <v>100010600006</v>
          </cell>
          <cell r="R2630" t="str">
            <v>S</v>
          </cell>
          <cell r="S2630">
            <v>40</v>
          </cell>
          <cell r="T2630" t="str">
            <v>NEGRO</v>
          </cell>
          <cell r="V2630">
            <v>711800112</v>
          </cell>
          <cell r="W2630">
            <v>43559</v>
          </cell>
        </row>
        <row r="2631">
          <cell r="N2631">
            <v>900000307751</v>
          </cell>
          <cell r="O2631" t="str">
            <v>MRTA5XSN</v>
          </cell>
          <cell r="P2631" t="str">
            <v>O-027</v>
          </cell>
          <cell r="Q2631">
            <v>100019100002</v>
          </cell>
          <cell r="R2631" t="str">
            <v>5XS</v>
          </cell>
          <cell r="S2631">
            <v>20</v>
          </cell>
          <cell r="T2631" t="str">
            <v>NEGRO</v>
          </cell>
          <cell r="V2631">
            <v>711800112</v>
          </cell>
          <cell r="W2631">
            <v>43559</v>
          </cell>
        </row>
        <row r="2632">
          <cell r="N2632">
            <v>900000307768</v>
          </cell>
          <cell r="O2632" t="str">
            <v>MRTA4XSN</v>
          </cell>
          <cell r="P2632" t="str">
            <v>O-027</v>
          </cell>
          <cell r="Q2632">
            <v>100019200009</v>
          </cell>
          <cell r="R2632" t="str">
            <v>4XS</v>
          </cell>
          <cell r="S2632">
            <v>20</v>
          </cell>
          <cell r="T2632" t="str">
            <v>NEGRO</v>
          </cell>
          <cell r="V2632">
            <v>711800112</v>
          </cell>
          <cell r="W2632">
            <v>43559</v>
          </cell>
        </row>
        <row r="2633">
          <cell r="N2633">
            <v>900000307775</v>
          </cell>
          <cell r="O2633" t="str">
            <v>MRTAMN</v>
          </cell>
          <cell r="P2633" t="str">
            <v>O-027</v>
          </cell>
          <cell r="Q2633">
            <v>100019700004</v>
          </cell>
          <cell r="R2633" t="str">
            <v>M</v>
          </cell>
          <cell r="S2633">
            <v>40</v>
          </cell>
          <cell r="T2633" t="str">
            <v>NEGRO</v>
          </cell>
          <cell r="V2633">
            <v>711800112</v>
          </cell>
          <cell r="W2633">
            <v>43559</v>
          </cell>
        </row>
        <row r="2634">
          <cell r="N2634">
            <v>900000307782</v>
          </cell>
          <cell r="O2634" t="str">
            <v>AMENG</v>
          </cell>
          <cell r="P2634" t="str">
            <v>C-050</v>
          </cell>
          <cell r="Q2634">
            <v>100089100001</v>
          </cell>
          <cell r="R2634" t="str">
            <v>GRANDE</v>
          </cell>
          <cell r="S2634">
            <v>37</v>
          </cell>
          <cell r="T2634" t="str">
            <v>BEIGE</v>
          </cell>
          <cell r="V2634" t="str">
            <v>N/A</v>
          </cell>
          <cell r="W2634">
            <v>43560</v>
          </cell>
        </row>
        <row r="2635">
          <cell r="N2635">
            <v>900000307799</v>
          </cell>
          <cell r="O2635" t="str">
            <v>S36B</v>
          </cell>
          <cell r="P2635" t="str">
            <v>C-033</v>
          </cell>
          <cell r="Q2635">
            <v>100107300000</v>
          </cell>
          <cell r="R2635">
            <v>36</v>
          </cell>
          <cell r="S2635">
            <v>40</v>
          </cell>
          <cell r="T2635" t="str">
            <v>BEIGE</v>
          </cell>
          <cell r="V2635" t="str">
            <v>N/A</v>
          </cell>
          <cell r="W2635">
            <v>43561</v>
          </cell>
        </row>
        <row r="2636">
          <cell r="N2636">
            <v>900000307805</v>
          </cell>
          <cell r="O2636" t="str">
            <v>S38B</v>
          </cell>
          <cell r="P2636" t="str">
            <v>C-033</v>
          </cell>
          <cell r="Q2636">
            <v>100086400005</v>
          </cell>
          <cell r="R2636">
            <v>38</v>
          </cell>
          <cell r="S2636">
            <v>40</v>
          </cell>
          <cell r="T2636" t="str">
            <v>BEIGE</v>
          </cell>
          <cell r="V2636" t="str">
            <v>N/A</v>
          </cell>
          <cell r="W2636">
            <v>43561</v>
          </cell>
        </row>
        <row r="2637">
          <cell r="N2637">
            <v>900000307812</v>
          </cell>
          <cell r="O2637" t="str">
            <v>STA32B</v>
          </cell>
          <cell r="P2637" t="str">
            <v>C-031</v>
          </cell>
          <cell r="Q2637">
            <v>100085000008</v>
          </cell>
          <cell r="R2637">
            <v>32</v>
          </cell>
          <cell r="S2637">
            <v>80</v>
          </cell>
          <cell r="T2637" t="str">
            <v>BEIGE</v>
          </cell>
          <cell r="V2637" t="str">
            <v>N/A</v>
          </cell>
          <cell r="W2637">
            <v>43561</v>
          </cell>
        </row>
        <row r="2638">
          <cell r="N2638">
            <v>900000307829</v>
          </cell>
          <cell r="O2638" t="str">
            <v>ATPGRAN</v>
          </cell>
          <cell r="P2638" t="str">
            <v>C-053</v>
          </cell>
          <cell r="Q2638">
            <v>100089700003</v>
          </cell>
          <cell r="R2638" t="str">
            <v>GRANDE</v>
          </cell>
          <cell r="S2638">
            <v>86</v>
          </cell>
          <cell r="T2638" t="str">
            <v>BRIGE</v>
          </cell>
          <cell r="V2638" t="str">
            <v>N/A</v>
          </cell>
          <cell r="W2638">
            <v>43563</v>
          </cell>
        </row>
        <row r="2639">
          <cell r="N2639">
            <v>900000307836</v>
          </cell>
          <cell r="O2639" t="str">
            <v>ATPPEQ</v>
          </cell>
          <cell r="P2639" t="str">
            <v>C-053</v>
          </cell>
          <cell r="Q2639">
            <v>100089500009</v>
          </cell>
          <cell r="R2639" t="str">
            <v>PEQUEÑA</v>
          </cell>
          <cell r="S2639">
            <v>72</v>
          </cell>
          <cell r="T2639" t="str">
            <v>BEIGE</v>
          </cell>
          <cell r="V2639" t="str">
            <v>N/A</v>
          </cell>
          <cell r="W2639">
            <v>43563</v>
          </cell>
        </row>
        <row r="2640">
          <cell r="N2640">
            <v>900000307843</v>
          </cell>
          <cell r="O2640" t="str">
            <v>MRTAMB</v>
          </cell>
          <cell r="P2640" t="str">
            <v>O-024</v>
          </cell>
          <cell r="Q2640">
            <v>100018200000</v>
          </cell>
          <cell r="R2640" t="str">
            <v>M</v>
          </cell>
          <cell r="S2640">
            <v>80</v>
          </cell>
          <cell r="T2640" t="str">
            <v>BEIGE</v>
          </cell>
          <cell r="V2640">
            <v>711800114</v>
          </cell>
          <cell r="W2640">
            <v>43563</v>
          </cell>
        </row>
        <row r="2641">
          <cell r="N2641">
            <v>900000307850</v>
          </cell>
          <cell r="O2641" t="str">
            <v>MPMB</v>
          </cell>
          <cell r="P2641" t="str">
            <v>O-010</v>
          </cell>
          <cell r="Q2641">
            <v>100012200006</v>
          </cell>
          <cell r="R2641" t="str">
            <v>M</v>
          </cell>
          <cell r="S2641">
            <v>80</v>
          </cell>
          <cell r="T2641" t="str">
            <v>BEIGE</v>
          </cell>
          <cell r="V2641">
            <v>711800114</v>
          </cell>
          <cell r="W2641">
            <v>43563</v>
          </cell>
          <cell r="Z2641" t="str">
            <v>REDUCIR 40 DELANTEROS A S</v>
          </cell>
        </row>
        <row r="2642">
          <cell r="N2642">
            <v>900000307850</v>
          </cell>
          <cell r="O2642" t="str">
            <v>MPSB</v>
          </cell>
          <cell r="P2642" t="str">
            <v>O-010</v>
          </cell>
          <cell r="Q2642">
            <v>100012100009</v>
          </cell>
          <cell r="R2642" t="str">
            <v>S</v>
          </cell>
          <cell r="S2642">
            <v>40</v>
          </cell>
          <cell r="T2642" t="str">
            <v>BEIGE</v>
          </cell>
          <cell r="V2642">
            <v>711800114</v>
          </cell>
          <cell r="W2642">
            <v>43563</v>
          </cell>
        </row>
        <row r="2643">
          <cell r="N2643">
            <v>900000307867</v>
          </cell>
          <cell r="O2643" t="str">
            <v>MPSB</v>
          </cell>
          <cell r="P2643" t="str">
            <v>O-010</v>
          </cell>
          <cell r="Q2643">
            <v>100012100009</v>
          </cell>
          <cell r="R2643" t="str">
            <v>S</v>
          </cell>
          <cell r="S2643">
            <v>120</v>
          </cell>
          <cell r="T2643" t="str">
            <v>BEIGE</v>
          </cell>
          <cell r="V2643">
            <v>711800114</v>
          </cell>
          <cell r="W2643">
            <v>43563</v>
          </cell>
        </row>
        <row r="2644">
          <cell r="N2644">
            <v>900000307874</v>
          </cell>
          <cell r="O2644" t="str">
            <v>MP2XSB</v>
          </cell>
          <cell r="P2644" t="str">
            <v>O-010</v>
          </cell>
          <cell r="Q2644">
            <v>100011900006</v>
          </cell>
          <cell r="R2644" t="str">
            <v>2XS</v>
          </cell>
          <cell r="S2644">
            <v>80</v>
          </cell>
          <cell r="T2644" t="str">
            <v>BEIGE</v>
          </cell>
          <cell r="V2644">
            <v>711800114</v>
          </cell>
          <cell r="W2644">
            <v>43563</v>
          </cell>
        </row>
        <row r="2645">
          <cell r="N2645">
            <v>900000307881</v>
          </cell>
          <cell r="O2645" t="str">
            <v>MPXSB</v>
          </cell>
          <cell r="P2645" t="str">
            <v>O-010</v>
          </cell>
          <cell r="Q2645">
            <v>100012000002</v>
          </cell>
          <cell r="R2645" t="str">
            <v>XS</v>
          </cell>
          <cell r="S2645">
            <v>80</v>
          </cell>
          <cell r="T2645" t="str">
            <v>BEIGE</v>
          </cell>
          <cell r="V2645">
            <v>711800114</v>
          </cell>
          <cell r="W2645">
            <v>43563</v>
          </cell>
        </row>
        <row r="2646">
          <cell r="N2646">
            <v>900000307898</v>
          </cell>
          <cell r="O2646" t="str">
            <v>MPLB</v>
          </cell>
          <cell r="P2646" t="str">
            <v>O-010</v>
          </cell>
          <cell r="Q2646">
            <v>100012300003</v>
          </cell>
          <cell r="R2646" t="str">
            <v>L</v>
          </cell>
          <cell r="S2646">
            <v>80</v>
          </cell>
          <cell r="T2646" t="str">
            <v>BEIGE</v>
          </cell>
          <cell r="V2646">
            <v>711800114</v>
          </cell>
          <cell r="W2646">
            <v>43563</v>
          </cell>
        </row>
        <row r="2647">
          <cell r="N2647">
            <v>900000307904</v>
          </cell>
          <cell r="O2647" t="str">
            <v>MPGCSB</v>
          </cell>
          <cell r="P2647" t="str">
            <v>O-011</v>
          </cell>
          <cell r="Q2647">
            <v>110009000007</v>
          </cell>
          <cell r="R2647" t="str">
            <v>S</v>
          </cell>
          <cell r="S2647">
            <v>40</v>
          </cell>
          <cell r="T2647" t="str">
            <v>BEIGE</v>
          </cell>
          <cell r="V2647">
            <v>711800114</v>
          </cell>
          <cell r="W2647">
            <v>43563</v>
          </cell>
        </row>
        <row r="2648">
          <cell r="N2648">
            <v>900000307911</v>
          </cell>
          <cell r="O2648" t="str">
            <v>MPGCMB</v>
          </cell>
          <cell r="P2648" t="str">
            <v>O-011</v>
          </cell>
          <cell r="Q2648">
            <v>112000000079</v>
          </cell>
          <cell r="R2648" t="str">
            <v>M</v>
          </cell>
          <cell r="S2648">
            <v>40</v>
          </cell>
          <cell r="T2648" t="str">
            <v>BEIGE</v>
          </cell>
          <cell r="V2648">
            <v>711800114</v>
          </cell>
          <cell r="W2648">
            <v>43563</v>
          </cell>
        </row>
        <row r="2649">
          <cell r="N2649">
            <v>900000307928</v>
          </cell>
          <cell r="O2649" t="str">
            <v>MPTAMB</v>
          </cell>
          <cell r="P2649" t="str">
            <v>O-014</v>
          </cell>
          <cell r="Q2649">
            <v>100009200002</v>
          </cell>
          <cell r="R2649" t="str">
            <v>M</v>
          </cell>
          <cell r="S2649">
            <v>80</v>
          </cell>
          <cell r="T2649" t="str">
            <v>BEIGE</v>
          </cell>
          <cell r="V2649">
            <v>711800114</v>
          </cell>
          <cell r="W2649">
            <v>43563</v>
          </cell>
        </row>
        <row r="2650">
          <cell r="N2650">
            <v>900000307935</v>
          </cell>
          <cell r="O2650" t="str">
            <v>MPTASB</v>
          </cell>
          <cell r="P2650" t="str">
            <v>O-014</v>
          </cell>
          <cell r="Q2650">
            <v>100009100005</v>
          </cell>
          <cell r="R2650" t="str">
            <v>S</v>
          </cell>
          <cell r="S2650">
            <v>80</v>
          </cell>
          <cell r="T2650" t="str">
            <v>BEIGE</v>
          </cell>
          <cell r="V2650">
            <v>711800114</v>
          </cell>
          <cell r="W2650">
            <v>43563</v>
          </cell>
        </row>
        <row r="2651">
          <cell r="N2651">
            <v>900000307942</v>
          </cell>
          <cell r="O2651" t="str">
            <v>CMPSB</v>
          </cell>
          <cell r="P2651" t="str">
            <v>O-050</v>
          </cell>
          <cell r="Q2651">
            <v>100027100001</v>
          </cell>
          <cell r="R2651" t="str">
            <v>S</v>
          </cell>
          <cell r="S2651">
            <v>40</v>
          </cell>
          <cell r="T2651" t="str">
            <v>BEIGE</v>
          </cell>
          <cell r="V2651">
            <v>711800114</v>
          </cell>
          <cell r="W2651">
            <v>43563</v>
          </cell>
        </row>
        <row r="2652">
          <cell r="N2652">
            <v>900000307959</v>
          </cell>
          <cell r="O2652" t="str">
            <v>CMPMB</v>
          </cell>
          <cell r="P2652" t="str">
            <v>O-050</v>
          </cell>
          <cell r="Q2652">
            <v>100027200008</v>
          </cell>
          <cell r="R2652" t="str">
            <v>M</v>
          </cell>
          <cell r="S2652">
            <v>40</v>
          </cell>
          <cell r="T2652" t="str">
            <v>BEIGE</v>
          </cell>
          <cell r="V2652">
            <v>711800114</v>
          </cell>
          <cell r="W2652">
            <v>43563</v>
          </cell>
        </row>
        <row r="2653">
          <cell r="N2653">
            <v>900000307966</v>
          </cell>
          <cell r="O2653" t="str">
            <v>CCCSB</v>
          </cell>
          <cell r="P2653" t="str">
            <v>O-060</v>
          </cell>
          <cell r="Q2653">
            <v>100042100000</v>
          </cell>
          <cell r="R2653" t="str">
            <v>S</v>
          </cell>
          <cell r="S2653">
            <v>80</v>
          </cell>
          <cell r="T2653" t="str">
            <v>BEIGE</v>
          </cell>
          <cell r="V2653">
            <v>711800114</v>
          </cell>
          <cell r="W2653">
            <v>43563</v>
          </cell>
        </row>
        <row r="2654">
          <cell r="N2654">
            <v>900000307973</v>
          </cell>
          <cell r="O2654" t="str">
            <v>CCCMB</v>
          </cell>
          <cell r="P2654" t="str">
            <v>O-060</v>
          </cell>
          <cell r="Q2654">
            <v>100042200007</v>
          </cell>
          <cell r="R2654" t="str">
            <v>M</v>
          </cell>
          <cell r="S2654">
            <v>80</v>
          </cell>
          <cell r="T2654" t="str">
            <v>BEIGE</v>
          </cell>
          <cell r="V2654">
            <v>711800114</v>
          </cell>
          <cell r="W2654">
            <v>43563</v>
          </cell>
        </row>
        <row r="2655">
          <cell r="N2655">
            <v>900000307980</v>
          </cell>
          <cell r="O2655" t="str">
            <v>CCCLB</v>
          </cell>
          <cell r="P2655" t="str">
            <v>O-060</v>
          </cell>
          <cell r="Q2655">
            <v>100042300004</v>
          </cell>
          <cell r="R2655" t="str">
            <v>L</v>
          </cell>
          <cell r="S2655">
            <v>40</v>
          </cell>
          <cell r="T2655" t="str">
            <v>BEIGE</v>
          </cell>
          <cell r="V2655">
            <v>711800114</v>
          </cell>
          <cell r="W2655">
            <v>43563</v>
          </cell>
        </row>
        <row r="2656">
          <cell r="N2656">
            <v>900000307997</v>
          </cell>
          <cell r="O2656" t="str">
            <v>CCIN3XSB</v>
          </cell>
          <cell r="P2656" t="str">
            <v>O-061</v>
          </cell>
          <cell r="Q2656">
            <v>100038800006</v>
          </cell>
          <cell r="R2656" t="str">
            <v>3XS</v>
          </cell>
          <cell r="S2656">
            <v>40</v>
          </cell>
          <cell r="T2656" t="str">
            <v>BEIGE</v>
          </cell>
          <cell r="V2656">
            <v>711800114</v>
          </cell>
          <cell r="W2656">
            <v>43563</v>
          </cell>
        </row>
        <row r="2657">
          <cell r="N2657">
            <v>900000308000</v>
          </cell>
          <cell r="O2657" t="str">
            <v>CCINLB</v>
          </cell>
          <cell r="P2657" t="str">
            <v>O-061</v>
          </cell>
          <cell r="Q2657">
            <v>100039300000</v>
          </cell>
          <cell r="R2657" t="str">
            <v>L</v>
          </cell>
          <cell r="S2657">
            <v>40</v>
          </cell>
          <cell r="T2657" t="str">
            <v>BEIGE</v>
          </cell>
          <cell r="V2657">
            <v>711800114</v>
          </cell>
          <cell r="W2657">
            <v>43563</v>
          </cell>
        </row>
        <row r="2658">
          <cell r="N2658">
            <v>900000308017</v>
          </cell>
          <cell r="O2658" t="str">
            <v>TORLB</v>
          </cell>
          <cell r="P2658" t="str">
            <v>C-034</v>
          </cell>
          <cell r="Q2658">
            <v>100090900003</v>
          </cell>
          <cell r="R2658" t="str">
            <v>L</v>
          </cell>
          <cell r="S2658">
            <v>40</v>
          </cell>
          <cell r="T2658" t="str">
            <v>BEIGE</v>
          </cell>
          <cell r="V2658">
            <v>711800114</v>
          </cell>
          <cell r="W2658">
            <v>43563</v>
          </cell>
        </row>
        <row r="2659">
          <cell r="N2659">
            <v>900000308024</v>
          </cell>
          <cell r="O2659" t="str">
            <v>CSH2XSB</v>
          </cell>
          <cell r="P2659" t="str">
            <v>O-070</v>
          </cell>
          <cell r="Q2659">
            <v>100032900009</v>
          </cell>
          <cell r="R2659" t="str">
            <v>2XS</v>
          </cell>
          <cell r="S2659">
            <v>80</v>
          </cell>
          <cell r="T2659" t="str">
            <v>BEIGE</v>
          </cell>
          <cell r="V2659">
            <v>711800114</v>
          </cell>
          <cell r="W2659">
            <v>43563</v>
          </cell>
        </row>
        <row r="2660">
          <cell r="N2660">
            <v>900000308031</v>
          </cell>
          <cell r="O2660" t="str">
            <v>CSHSB</v>
          </cell>
          <cell r="P2660" t="str">
            <v>O-070</v>
          </cell>
          <cell r="Q2660">
            <v>100033100002</v>
          </cell>
          <cell r="R2660" t="str">
            <v>S</v>
          </cell>
          <cell r="S2660">
            <v>120</v>
          </cell>
          <cell r="T2660" t="str">
            <v>BEIGE</v>
          </cell>
          <cell r="V2660">
            <v>711800114</v>
          </cell>
          <cell r="W2660">
            <v>43563</v>
          </cell>
        </row>
        <row r="2661">
          <cell r="N2661">
            <v>900000308048</v>
          </cell>
          <cell r="O2661" t="str">
            <v>CSHMB</v>
          </cell>
          <cell r="P2661" t="str">
            <v>O-070</v>
          </cell>
          <cell r="Q2661">
            <v>100033200009</v>
          </cell>
          <cell r="R2661" t="str">
            <v>M</v>
          </cell>
          <cell r="S2661">
            <v>120</v>
          </cell>
          <cell r="T2661" t="str">
            <v>BEIGE</v>
          </cell>
          <cell r="V2661">
            <v>711800114</v>
          </cell>
          <cell r="W2661">
            <v>43563</v>
          </cell>
        </row>
        <row r="2662">
          <cell r="N2662">
            <v>900000308055</v>
          </cell>
          <cell r="O2662" t="str">
            <v>BOBITO3XSB</v>
          </cell>
          <cell r="P2662" t="str">
            <v>C-024</v>
          </cell>
          <cell r="Q2662">
            <v>890000000175</v>
          </cell>
          <cell r="R2662" t="str">
            <v>3XS</v>
          </cell>
          <cell r="S2662">
            <v>20</v>
          </cell>
          <cell r="T2662" t="str">
            <v>BEIGE</v>
          </cell>
          <cell r="V2662">
            <v>711800115</v>
          </cell>
          <cell r="W2662">
            <v>43564</v>
          </cell>
          <cell r="Z2662" t="str">
            <v xml:space="preserve">(Tira delgada) </v>
          </cell>
        </row>
        <row r="2663">
          <cell r="N2663">
            <v>900000308062</v>
          </cell>
          <cell r="O2663" t="str">
            <v>BOBITO2XSB</v>
          </cell>
          <cell r="P2663" t="str">
            <v>C-024</v>
          </cell>
          <cell r="Q2663">
            <v>890000000120</v>
          </cell>
          <cell r="R2663" t="str">
            <v>2XS</v>
          </cell>
          <cell r="S2663">
            <v>30</v>
          </cell>
          <cell r="T2663" t="str">
            <v>BEIGE</v>
          </cell>
          <cell r="V2663">
            <v>711800115</v>
          </cell>
          <cell r="W2663">
            <v>43564</v>
          </cell>
          <cell r="Z2663" t="str">
            <v xml:space="preserve">(Tira delgada) </v>
          </cell>
        </row>
        <row r="2664">
          <cell r="N2664">
            <v>900000308079</v>
          </cell>
          <cell r="O2664" t="str">
            <v>BOBITOXSB</v>
          </cell>
          <cell r="P2664" t="str">
            <v>C-024</v>
          </cell>
          <cell r="Q2664">
            <v>890000000137</v>
          </cell>
          <cell r="R2664" t="str">
            <v>XS</v>
          </cell>
          <cell r="S2664">
            <v>20</v>
          </cell>
          <cell r="T2664" t="str">
            <v>BEIGE</v>
          </cell>
          <cell r="V2664">
            <v>711800115</v>
          </cell>
          <cell r="W2664">
            <v>43564</v>
          </cell>
          <cell r="Z2664" t="str">
            <v xml:space="preserve">(Tira delgada) </v>
          </cell>
        </row>
        <row r="2665">
          <cell r="N2665">
            <v>900000308086</v>
          </cell>
          <cell r="O2665" t="str">
            <v>BOBITOSB</v>
          </cell>
          <cell r="P2665" t="str">
            <v>C-024</v>
          </cell>
          <cell r="Q2665">
            <v>890000000144</v>
          </cell>
          <cell r="R2665" t="str">
            <v>S</v>
          </cell>
          <cell r="S2665">
            <v>20</v>
          </cell>
          <cell r="T2665" t="str">
            <v>BEIGE</v>
          </cell>
          <cell r="V2665">
            <v>711800115</v>
          </cell>
          <cell r="W2665">
            <v>43564</v>
          </cell>
          <cell r="Z2665" t="str">
            <v xml:space="preserve">(Tira delgada) </v>
          </cell>
        </row>
        <row r="2666">
          <cell r="N2666">
            <v>900000308093</v>
          </cell>
          <cell r="O2666" t="str">
            <v>BOBITOXLB</v>
          </cell>
          <cell r="P2666" t="str">
            <v>C-024</v>
          </cell>
          <cell r="Q2666">
            <v>890000000113</v>
          </cell>
          <cell r="R2666" t="str">
            <v>XL</v>
          </cell>
          <cell r="S2666">
            <v>5</v>
          </cell>
          <cell r="T2666" t="str">
            <v>BEIGE</v>
          </cell>
          <cell r="V2666">
            <v>711800115</v>
          </cell>
          <cell r="W2666">
            <v>43564</v>
          </cell>
          <cell r="Z2666" t="str">
            <v>(Tira delgada)   REDUCIR 5 A L</v>
          </cell>
        </row>
        <row r="2667">
          <cell r="N2667">
            <v>900000308093</v>
          </cell>
          <cell r="O2667" t="str">
            <v>BOBITOLB</v>
          </cell>
          <cell r="P2667" t="str">
            <v>C-024</v>
          </cell>
          <cell r="Q2667">
            <v>890000000106</v>
          </cell>
          <cell r="R2667" t="str">
            <v>L</v>
          </cell>
          <cell r="S2667">
            <v>5</v>
          </cell>
          <cell r="T2667" t="str">
            <v>BEIGE</v>
          </cell>
          <cell r="V2667">
            <v>711800115</v>
          </cell>
          <cell r="W2667">
            <v>43564</v>
          </cell>
        </row>
        <row r="2668">
          <cell r="N2668">
            <v>900000308109</v>
          </cell>
          <cell r="O2668" t="str">
            <v>BOBITO2XSB</v>
          </cell>
          <cell r="P2668" t="str">
            <v>C-025</v>
          </cell>
          <cell r="Q2668">
            <v>890000000038</v>
          </cell>
          <cell r="R2668" t="str">
            <v>2XS</v>
          </cell>
          <cell r="S2668">
            <v>5</v>
          </cell>
          <cell r="T2668" t="str">
            <v>BEIGE</v>
          </cell>
          <cell r="V2668">
            <v>711800115</v>
          </cell>
          <cell r="W2668">
            <v>43564</v>
          </cell>
          <cell r="Z2668" t="str">
            <v>(Tira ancha) REDUCIR 5 A 3XS</v>
          </cell>
        </row>
        <row r="2669">
          <cell r="N2669">
            <v>900000308109</v>
          </cell>
          <cell r="O2669" t="str">
            <v>BOBITO3XSB</v>
          </cell>
          <cell r="P2669" t="str">
            <v>C-025</v>
          </cell>
          <cell r="Q2669">
            <v>890000000083</v>
          </cell>
          <cell r="R2669" t="str">
            <v>3XS</v>
          </cell>
          <cell r="S2669">
            <v>5</v>
          </cell>
          <cell r="T2669" t="str">
            <v>BEIGE</v>
          </cell>
          <cell r="V2669">
            <v>711800115</v>
          </cell>
          <cell r="W2669">
            <v>43564</v>
          </cell>
        </row>
        <row r="2670">
          <cell r="N2670">
            <v>900000308116</v>
          </cell>
          <cell r="O2670" t="str">
            <v>BOBITOSB</v>
          </cell>
          <cell r="P2670" t="str">
            <v>C-025</v>
          </cell>
          <cell r="Q2670">
            <v>890000000052</v>
          </cell>
          <cell r="R2670" t="str">
            <v>S</v>
          </cell>
          <cell r="S2670">
            <v>5</v>
          </cell>
          <cell r="T2670" t="str">
            <v>BEIGE</v>
          </cell>
          <cell r="V2670">
            <v>711800115</v>
          </cell>
          <cell r="W2670">
            <v>43564</v>
          </cell>
          <cell r="Z2670" t="str">
            <v>(Tira ancha) REDUCIR 5 A XS</v>
          </cell>
        </row>
        <row r="2671">
          <cell r="N2671">
            <v>900000308116</v>
          </cell>
          <cell r="O2671" t="str">
            <v>BOBITOXSB</v>
          </cell>
          <cell r="P2671" t="str">
            <v>C-025</v>
          </cell>
          <cell r="Q2671">
            <v>890000000045</v>
          </cell>
          <cell r="R2671" t="str">
            <v>XS</v>
          </cell>
          <cell r="S2671">
            <v>5</v>
          </cell>
          <cell r="T2671" t="str">
            <v>BEIGE</v>
          </cell>
          <cell r="V2671">
            <v>711800115</v>
          </cell>
          <cell r="W2671">
            <v>43564</v>
          </cell>
        </row>
        <row r="2672">
          <cell r="N2672">
            <v>900000308123</v>
          </cell>
          <cell r="O2672" t="str">
            <v>BOBITOXLB</v>
          </cell>
          <cell r="P2672" t="str">
            <v>C-025</v>
          </cell>
          <cell r="Q2672">
            <v>890000000021</v>
          </cell>
          <cell r="R2672" t="str">
            <v>XL</v>
          </cell>
          <cell r="S2672">
            <v>5</v>
          </cell>
          <cell r="T2672" t="str">
            <v>BEIGE</v>
          </cell>
          <cell r="V2672">
            <v>711800115</v>
          </cell>
          <cell r="W2672">
            <v>43564</v>
          </cell>
          <cell r="Z2672" t="str">
            <v>(Tira ancha) REDUCIR 5 A L</v>
          </cell>
        </row>
        <row r="2673">
          <cell r="N2673">
            <v>900000308123</v>
          </cell>
          <cell r="O2673" t="str">
            <v>BOBITOLB</v>
          </cell>
          <cell r="P2673" t="str">
            <v>C-025</v>
          </cell>
          <cell r="Q2673">
            <v>890000000014</v>
          </cell>
          <cell r="R2673" t="str">
            <v>L</v>
          </cell>
          <cell r="S2673">
            <v>5</v>
          </cell>
          <cell r="T2673" t="str">
            <v>BEIGE</v>
          </cell>
          <cell r="V2673">
            <v>711800115</v>
          </cell>
          <cell r="W2673">
            <v>43564</v>
          </cell>
        </row>
        <row r="2674">
          <cell r="N2674">
            <v>900000308130</v>
          </cell>
          <cell r="O2674" t="str">
            <v>CCIN2XS-LATEX</v>
          </cell>
          <cell r="P2674" t="str">
            <v>S-005</v>
          </cell>
          <cell r="Q2674">
            <v>112000010511</v>
          </cell>
          <cell r="R2674" t="str">
            <v>2XS</v>
          </cell>
          <cell r="S2674">
            <v>45</v>
          </cell>
          <cell r="T2674" t="str">
            <v>NEGRO</v>
          </cell>
          <cell r="V2674">
            <v>711800113</v>
          </cell>
          <cell r="W2674">
            <v>43565</v>
          </cell>
        </row>
        <row r="2675">
          <cell r="N2675">
            <v>900000308147</v>
          </cell>
          <cell r="O2675" t="str">
            <v>CCINXS-LATEX</v>
          </cell>
          <cell r="P2675" t="str">
            <v>S-005</v>
          </cell>
          <cell r="Q2675">
            <v>112000010528</v>
          </cell>
          <cell r="R2675" t="str">
            <v>XS</v>
          </cell>
          <cell r="S2675">
            <v>10</v>
          </cell>
          <cell r="T2675" t="str">
            <v>NEGRO</v>
          </cell>
          <cell r="V2675">
            <v>711800113</v>
          </cell>
          <cell r="W2675">
            <v>43565</v>
          </cell>
        </row>
        <row r="2676">
          <cell r="N2676">
            <v>900000308154</v>
          </cell>
          <cell r="O2676" t="str">
            <v>CCINS-LATEX</v>
          </cell>
          <cell r="P2676" t="str">
            <v>S-005</v>
          </cell>
          <cell r="Q2676">
            <v>112000010535</v>
          </cell>
          <cell r="R2676" t="str">
            <v>S</v>
          </cell>
          <cell r="S2676">
            <v>50</v>
          </cell>
          <cell r="T2676" t="str">
            <v>NEGRO</v>
          </cell>
          <cell r="V2676">
            <v>711800113</v>
          </cell>
          <cell r="W2676">
            <v>43565</v>
          </cell>
        </row>
        <row r="2677">
          <cell r="N2677">
            <v>900000308161</v>
          </cell>
          <cell r="O2677" t="str">
            <v>CCINM-LATEX</v>
          </cell>
          <cell r="P2677" t="str">
            <v>S-005</v>
          </cell>
          <cell r="Q2677">
            <v>112000010245</v>
          </cell>
          <cell r="R2677" t="str">
            <v>M</v>
          </cell>
          <cell r="S2677">
            <v>50</v>
          </cell>
          <cell r="T2677" t="str">
            <v>NEGRO</v>
          </cell>
          <cell r="V2677">
            <v>711800113</v>
          </cell>
          <cell r="W2677">
            <v>43565</v>
          </cell>
        </row>
        <row r="2678">
          <cell r="N2678">
            <v>900000308178</v>
          </cell>
          <cell r="O2678" t="str">
            <v>CCINL-LATEX</v>
          </cell>
          <cell r="P2678" t="str">
            <v>S-005</v>
          </cell>
          <cell r="Q2678">
            <v>112000010252</v>
          </cell>
          <cell r="R2678" t="str">
            <v>L</v>
          </cell>
          <cell r="S2678">
            <v>80</v>
          </cell>
          <cell r="T2678" t="str">
            <v>NEGRO</v>
          </cell>
          <cell r="V2678">
            <v>711800113</v>
          </cell>
          <cell r="W2678">
            <v>43565</v>
          </cell>
        </row>
        <row r="2679">
          <cell r="N2679">
            <v>900000308185</v>
          </cell>
          <cell r="O2679" t="str">
            <v>CCINXL-LATEX</v>
          </cell>
          <cell r="P2679" t="str">
            <v>S-005</v>
          </cell>
          <cell r="Q2679">
            <v>112000010566</v>
          </cell>
          <cell r="R2679" t="str">
            <v>XL</v>
          </cell>
          <cell r="S2679">
            <v>80</v>
          </cell>
          <cell r="T2679" t="str">
            <v>NEGRO</v>
          </cell>
          <cell r="V2679">
            <v>711800113</v>
          </cell>
          <cell r="W2679">
            <v>43565</v>
          </cell>
        </row>
        <row r="2680">
          <cell r="N2680">
            <v>900000308192</v>
          </cell>
          <cell r="O2680" t="str">
            <v>CCIN2XL-LATEX</v>
          </cell>
          <cell r="P2680" t="str">
            <v>S-005</v>
          </cell>
          <cell r="Q2680">
            <v>112000010276</v>
          </cell>
          <cell r="R2680" t="str">
            <v>2XL</v>
          </cell>
          <cell r="S2680">
            <v>7</v>
          </cell>
          <cell r="T2680" t="str">
            <v>NEGRO</v>
          </cell>
          <cell r="V2680">
            <v>711800113</v>
          </cell>
          <cell r="W2680">
            <v>43565</v>
          </cell>
        </row>
        <row r="2681">
          <cell r="N2681">
            <v>900000308208</v>
          </cell>
          <cell r="O2681" t="str">
            <v>CCIN3XL-LATEX</v>
          </cell>
          <cell r="P2681" t="str">
            <v>S-005</v>
          </cell>
          <cell r="Q2681">
            <v>112000010856</v>
          </cell>
          <cell r="R2681" t="str">
            <v>3XL</v>
          </cell>
          <cell r="S2681">
            <v>20</v>
          </cell>
          <cell r="T2681" t="str">
            <v>NEGRO</v>
          </cell>
          <cell r="V2681">
            <v>711800113</v>
          </cell>
          <cell r="W2681">
            <v>43565</v>
          </cell>
        </row>
        <row r="2682">
          <cell r="N2682">
            <v>900000308215</v>
          </cell>
          <cell r="O2682" t="str">
            <v>CCIN4XL-LATEX</v>
          </cell>
          <cell r="P2682" t="str">
            <v>S-005</v>
          </cell>
          <cell r="Q2682">
            <v>112000010863</v>
          </cell>
          <cell r="R2682" t="str">
            <v>4XL</v>
          </cell>
          <cell r="S2682">
            <v>20</v>
          </cell>
          <cell r="T2682" t="str">
            <v>NEGRO</v>
          </cell>
          <cell r="V2682">
            <v>711800113</v>
          </cell>
          <cell r="W2682">
            <v>43565</v>
          </cell>
        </row>
        <row r="2683">
          <cell r="N2683">
            <v>900000308222</v>
          </cell>
          <cell r="O2683" t="str">
            <v>JACKET2XS-LATEX</v>
          </cell>
          <cell r="P2683" t="str">
            <v>S-004</v>
          </cell>
          <cell r="Q2683">
            <v>112000010351</v>
          </cell>
          <cell r="R2683" t="str">
            <v>2XS</v>
          </cell>
          <cell r="S2683">
            <v>7</v>
          </cell>
          <cell r="T2683" t="str">
            <v>NEGRO</v>
          </cell>
          <cell r="V2683">
            <v>711800113</v>
          </cell>
          <cell r="W2683">
            <v>43565</v>
          </cell>
        </row>
        <row r="2684">
          <cell r="N2684">
            <v>900000308239</v>
          </cell>
          <cell r="O2684" t="str">
            <v>JACKETXS-LATEX</v>
          </cell>
          <cell r="P2684" t="str">
            <v>S-004</v>
          </cell>
          <cell r="Q2684">
            <v>112000010306</v>
          </cell>
          <cell r="R2684" t="str">
            <v>XS</v>
          </cell>
          <cell r="S2684">
            <v>10</v>
          </cell>
          <cell r="T2684" t="str">
            <v>NEGRO</v>
          </cell>
          <cell r="V2684">
            <v>711800113</v>
          </cell>
          <cell r="W2684">
            <v>43565</v>
          </cell>
        </row>
        <row r="2685">
          <cell r="N2685">
            <v>900000308246</v>
          </cell>
          <cell r="O2685" t="str">
            <v>JACKETS-LATEX</v>
          </cell>
          <cell r="P2685" t="str">
            <v>S-004</v>
          </cell>
          <cell r="Q2685">
            <v>112000010313</v>
          </cell>
          <cell r="R2685" t="str">
            <v>S</v>
          </cell>
          <cell r="S2685">
            <v>20</v>
          </cell>
          <cell r="T2685" t="str">
            <v>NEGRO</v>
          </cell>
          <cell r="V2685">
            <v>711800113</v>
          </cell>
          <cell r="W2685">
            <v>43565</v>
          </cell>
        </row>
        <row r="2686">
          <cell r="N2686">
            <v>900000308253</v>
          </cell>
          <cell r="O2686" t="str">
            <v>JACKETM-LATEX</v>
          </cell>
          <cell r="P2686" t="str">
            <v>S-004</v>
          </cell>
          <cell r="Q2686">
            <v>112000010320</v>
          </cell>
          <cell r="R2686" t="str">
            <v>M</v>
          </cell>
          <cell r="S2686">
            <v>20</v>
          </cell>
          <cell r="T2686" t="str">
            <v>NEGRO</v>
          </cell>
          <cell r="V2686">
            <v>711800113</v>
          </cell>
          <cell r="W2686">
            <v>43565</v>
          </cell>
        </row>
        <row r="2687">
          <cell r="N2687">
            <v>900000308260</v>
          </cell>
          <cell r="O2687" t="str">
            <v>JACKETL-LATEX</v>
          </cell>
          <cell r="P2687" t="str">
            <v>S-004</v>
          </cell>
          <cell r="Q2687">
            <v>112000010337</v>
          </cell>
          <cell r="R2687" t="str">
            <v>L</v>
          </cell>
          <cell r="S2687">
            <v>20</v>
          </cell>
          <cell r="T2687" t="str">
            <v>NEGRO</v>
          </cell>
          <cell r="V2687">
            <v>711800113</v>
          </cell>
          <cell r="W2687">
            <v>43565</v>
          </cell>
        </row>
        <row r="2688">
          <cell r="N2688">
            <v>900000308277</v>
          </cell>
          <cell r="O2688" t="str">
            <v>JACKETXL-LATEX</v>
          </cell>
          <cell r="P2688" t="str">
            <v>S-004</v>
          </cell>
          <cell r="Q2688">
            <v>112000010344</v>
          </cell>
          <cell r="R2688" t="str">
            <v>XL</v>
          </cell>
          <cell r="S2688">
            <v>20</v>
          </cell>
          <cell r="T2688" t="str">
            <v>NEGRO</v>
          </cell>
          <cell r="V2688">
            <v>711800113</v>
          </cell>
          <cell r="W2688">
            <v>43565</v>
          </cell>
        </row>
        <row r="2689">
          <cell r="N2689">
            <v>900000308284</v>
          </cell>
          <cell r="O2689" t="str">
            <v>JACKET2XL-LATEX</v>
          </cell>
          <cell r="P2689" t="str">
            <v>S-004</v>
          </cell>
          <cell r="Q2689">
            <v>112000010351</v>
          </cell>
          <cell r="R2689" t="str">
            <v>2XL</v>
          </cell>
          <cell r="S2689">
            <v>7</v>
          </cell>
          <cell r="T2689" t="str">
            <v>NEGRO</v>
          </cell>
          <cell r="V2689">
            <v>711800113</v>
          </cell>
          <cell r="W2689">
            <v>43565</v>
          </cell>
        </row>
        <row r="2690">
          <cell r="N2690">
            <v>900000308291</v>
          </cell>
          <cell r="O2690" t="str">
            <v>JACKET3XL-LATEX</v>
          </cell>
          <cell r="P2690" t="str">
            <v>S-004</v>
          </cell>
          <cell r="Q2690">
            <v>112000010368</v>
          </cell>
          <cell r="R2690" t="str">
            <v>3XL</v>
          </cell>
          <cell r="S2690">
            <v>20</v>
          </cell>
          <cell r="T2690" t="str">
            <v>NEGRO</v>
          </cell>
          <cell r="V2690">
            <v>711800113</v>
          </cell>
          <cell r="W2690">
            <v>43565</v>
          </cell>
        </row>
        <row r="2691">
          <cell r="N2691">
            <v>900000308307</v>
          </cell>
          <cell r="O2691" t="str">
            <v>JACKET4XL-LATEX</v>
          </cell>
          <cell r="P2691" t="str">
            <v>S-004</v>
          </cell>
          <cell r="Q2691">
            <v>112000010375</v>
          </cell>
          <cell r="R2691" t="str">
            <v>4XL</v>
          </cell>
          <cell r="S2691">
            <v>20</v>
          </cell>
          <cell r="T2691" t="str">
            <v>NEGRO</v>
          </cell>
          <cell r="V2691">
            <v>711800113</v>
          </cell>
          <cell r="W2691">
            <v>43565</v>
          </cell>
        </row>
        <row r="2692">
          <cell r="N2692">
            <v>900000308314</v>
          </cell>
          <cell r="O2692" t="str">
            <v>AMENP</v>
          </cell>
          <cell r="P2692" t="str">
            <v>C-050</v>
          </cell>
          <cell r="Q2692">
            <v>100089000004</v>
          </cell>
          <cell r="R2692" t="str">
            <v>PEQUEÑA</v>
          </cell>
          <cell r="S2692">
            <v>117</v>
          </cell>
          <cell r="T2692" t="str">
            <v>BEIGE</v>
          </cell>
          <cell r="V2692" t="str">
            <v>N/A</v>
          </cell>
          <cell r="W2692">
            <v>43565</v>
          </cell>
        </row>
        <row r="2693">
          <cell r="N2693">
            <v>900000308321</v>
          </cell>
          <cell r="O2693" t="str">
            <v>STA34B</v>
          </cell>
          <cell r="P2693" t="str">
            <v>C-031</v>
          </cell>
          <cell r="Q2693">
            <v>100085100005</v>
          </cell>
          <cell r="R2693">
            <v>34</v>
          </cell>
          <cell r="S2693">
            <v>80</v>
          </cell>
          <cell r="T2693" t="str">
            <v>BEIGE</v>
          </cell>
          <cell r="V2693" t="str">
            <v>N/A</v>
          </cell>
          <cell r="W2693">
            <v>43565</v>
          </cell>
        </row>
        <row r="2694">
          <cell r="N2694">
            <v>900000308338</v>
          </cell>
          <cell r="O2694" t="str">
            <v>TRRTALB</v>
          </cell>
          <cell r="P2694" t="str">
            <v>C-012</v>
          </cell>
          <cell r="Q2694">
            <v>600160000065</v>
          </cell>
          <cell r="R2694" t="str">
            <v>L</v>
          </cell>
          <cell r="S2694">
            <v>80</v>
          </cell>
          <cell r="T2694" t="str">
            <v>BEIGE</v>
          </cell>
          <cell r="V2694">
            <v>711800116</v>
          </cell>
          <cell r="W2694">
            <v>43565</v>
          </cell>
        </row>
        <row r="2695">
          <cell r="N2695">
            <v>900000308345</v>
          </cell>
          <cell r="O2695" t="str">
            <v>TRRTAMB</v>
          </cell>
          <cell r="P2695" t="str">
            <v>C-012</v>
          </cell>
          <cell r="Q2695">
            <v>600160000058</v>
          </cell>
          <cell r="R2695" t="str">
            <v>M</v>
          </cell>
          <cell r="S2695">
            <v>120</v>
          </cell>
          <cell r="T2695" t="str">
            <v>BEIGE</v>
          </cell>
          <cell r="V2695">
            <v>711800116</v>
          </cell>
          <cell r="W2695">
            <v>43565</v>
          </cell>
        </row>
        <row r="2696">
          <cell r="N2696">
            <v>900000308352</v>
          </cell>
          <cell r="O2696" t="str">
            <v>TRRTASB</v>
          </cell>
          <cell r="P2696" t="str">
            <v>C-012</v>
          </cell>
          <cell r="Q2696">
            <v>600160000256</v>
          </cell>
          <cell r="R2696" t="str">
            <v>S</v>
          </cell>
          <cell r="S2696">
            <v>120</v>
          </cell>
          <cell r="T2696" t="str">
            <v>BEIGE</v>
          </cell>
          <cell r="V2696">
            <v>711800116</v>
          </cell>
          <cell r="W2696">
            <v>43565</v>
          </cell>
          <cell r="Z2696" t="str">
            <v>40 delanteros reducidos de la talla m</v>
          </cell>
        </row>
        <row r="2697">
          <cell r="N2697">
            <v>900000308369</v>
          </cell>
          <cell r="O2697" t="str">
            <v>TRRTAXSB</v>
          </cell>
          <cell r="P2697" t="str">
            <v>C-012</v>
          </cell>
          <cell r="Q2697">
            <v>600160000157</v>
          </cell>
          <cell r="R2697" t="str">
            <v>XS</v>
          </cell>
          <cell r="S2697">
            <v>80</v>
          </cell>
          <cell r="T2697" t="str">
            <v>BEIGE</v>
          </cell>
          <cell r="V2697">
            <v>711800116</v>
          </cell>
          <cell r="W2697">
            <v>43565</v>
          </cell>
        </row>
        <row r="2698">
          <cell r="N2698">
            <v>900000308376</v>
          </cell>
          <cell r="O2698" t="str">
            <v>TRMPMB</v>
          </cell>
          <cell r="P2698" t="str">
            <v>C-001</v>
          </cell>
          <cell r="Q2698">
            <v>112000000222</v>
          </cell>
          <cell r="R2698" t="str">
            <v>M</v>
          </cell>
          <cell r="S2698">
            <v>80</v>
          </cell>
          <cell r="T2698" t="str">
            <v>BEIGE</v>
          </cell>
          <cell r="V2698">
            <v>711800116</v>
          </cell>
          <cell r="W2698">
            <v>43565</v>
          </cell>
        </row>
        <row r="2699">
          <cell r="N2699">
            <v>900000308383</v>
          </cell>
          <cell r="O2699" t="str">
            <v>TRMPSB</v>
          </cell>
          <cell r="P2699" t="str">
            <v>C-001</v>
          </cell>
          <cell r="Q2699">
            <v>112000000215</v>
          </cell>
          <cell r="R2699" t="str">
            <v>S</v>
          </cell>
          <cell r="S2699">
            <v>80</v>
          </cell>
          <cell r="T2699" t="str">
            <v>BEIGE</v>
          </cell>
          <cell r="V2699">
            <v>711800116</v>
          </cell>
          <cell r="W2699">
            <v>43565</v>
          </cell>
        </row>
        <row r="2700">
          <cell r="N2700">
            <v>900000308390</v>
          </cell>
          <cell r="O2700" t="str">
            <v>TRMP2XSB</v>
          </cell>
          <cell r="P2700" t="str">
            <v>C-001</v>
          </cell>
          <cell r="Q2700">
            <v>112000000192</v>
          </cell>
          <cell r="R2700" t="str">
            <v>2XS</v>
          </cell>
          <cell r="S2700">
            <v>80</v>
          </cell>
          <cell r="T2700" t="str">
            <v>BEIGE</v>
          </cell>
          <cell r="V2700">
            <v>711800116</v>
          </cell>
          <cell r="W2700">
            <v>43565</v>
          </cell>
          <cell r="Z2700" t="str">
            <v>REDUCIR 40 A 3XS</v>
          </cell>
        </row>
        <row r="2701">
          <cell r="N2701">
            <v>900000308406</v>
          </cell>
          <cell r="O2701" t="str">
            <v>TRMPTALB</v>
          </cell>
          <cell r="P2701" t="str">
            <v>C-003</v>
          </cell>
          <cell r="Q2701">
            <v>112000002721</v>
          </cell>
          <cell r="R2701" t="str">
            <v>L</v>
          </cell>
          <cell r="S2701">
            <v>40</v>
          </cell>
          <cell r="T2701" t="str">
            <v>BEIGE</v>
          </cell>
          <cell r="V2701">
            <v>711800116</v>
          </cell>
          <cell r="W2701">
            <v>43565</v>
          </cell>
        </row>
        <row r="2702">
          <cell r="N2702">
            <v>900000308413</v>
          </cell>
          <cell r="O2702" t="str">
            <v>TRMPTAMB</v>
          </cell>
          <cell r="P2702" t="str">
            <v>C-003</v>
          </cell>
          <cell r="Q2702">
            <v>112000002714</v>
          </cell>
          <cell r="R2702" t="str">
            <v>M</v>
          </cell>
          <cell r="S2702">
            <v>40</v>
          </cell>
          <cell r="T2702" t="str">
            <v>BEIGE</v>
          </cell>
          <cell r="V2702">
            <v>711800116</v>
          </cell>
          <cell r="W2702">
            <v>43565</v>
          </cell>
        </row>
        <row r="2703">
          <cell r="N2703">
            <v>900000308420</v>
          </cell>
          <cell r="O2703" t="str">
            <v>MRTASB</v>
          </cell>
          <cell r="P2703" t="str">
            <v>O-024</v>
          </cell>
          <cell r="Q2703">
            <v>100018100003</v>
          </cell>
          <cell r="R2703" t="str">
            <v>S</v>
          </cell>
          <cell r="S2703">
            <v>80</v>
          </cell>
          <cell r="T2703" t="str">
            <v>BEIGE</v>
          </cell>
          <cell r="V2703">
            <v>711800117</v>
          </cell>
          <cell r="W2703">
            <v>43567</v>
          </cell>
        </row>
        <row r="2704">
          <cell r="N2704">
            <v>900000308437</v>
          </cell>
          <cell r="O2704" t="str">
            <v>MPGCSB</v>
          </cell>
          <cell r="P2704" t="str">
            <v>O-011</v>
          </cell>
          <cell r="Q2704">
            <v>110009000007</v>
          </cell>
          <cell r="R2704" t="str">
            <v>S</v>
          </cell>
          <cell r="S2704">
            <v>40</v>
          </cell>
          <cell r="T2704" t="str">
            <v>BEIGE</v>
          </cell>
          <cell r="V2704">
            <v>711800117</v>
          </cell>
          <cell r="W2704">
            <v>43567</v>
          </cell>
        </row>
        <row r="2705">
          <cell r="N2705">
            <v>900000308444</v>
          </cell>
          <cell r="O2705" t="str">
            <v>MPGCMB</v>
          </cell>
          <cell r="P2705" t="str">
            <v>O-011</v>
          </cell>
          <cell r="Q2705">
            <v>112000000079</v>
          </cell>
          <cell r="R2705" t="str">
            <v>M</v>
          </cell>
          <cell r="S2705">
            <v>40</v>
          </cell>
          <cell r="T2705" t="str">
            <v>BEIGE</v>
          </cell>
          <cell r="V2705">
            <v>711800117</v>
          </cell>
          <cell r="W2705">
            <v>43567</v>
          </cell>
        </row>
        <row r="2706">
          <cell r="N2706">
            <v>900000308451</v>
          </cell>
          <cell r="O2706" t="str">
            <v>CMPXSB</v>
          </cell>
          <cell r="P2706" t="str">
            <v>O-050</v>
          </cell>
          <cell r="Q2706">
            <v>100027000004</v>
          </cell>
          <cell r="R2706" t="str">
            <v>XS</v>
          </cell>
          <cell r="S2706">
            <v>80</v>
          </cell>
          <cell r="T2706" t="str">
            <v>BEIGE</v>
          </cell>
          <cell r="V2706">
            <v>711800117</v>
          </cell>
          <cell r="W2706">
            <v>43567</v>
          </cell>
        </row>
        <row r="2707">
          <cell r="N2707">
            <v>900000308468</v>
          </cell>
          <cell r="O2707" t="str">
            <v>CMPMB</v>
          </cell>
          <cell r="P2707" t="str">
            <v>O-050</v>
          </cell>
          <cell r="Q2707">
            <v>100027200008</v>
          </cell>
          <cell r="R2707" t="str">
            <v>M</v>
          </cell>
          <cell r="S2707">
            <v>40</v>
          </cell>
          <cell r="T2707" t="str">
            <v>BEIGE</v>
          </cell>
          <cell r="V2707">
            <v>711800117</v>
          </cell>
          <cell r="W2707">
            <v>43567</v>
          </cell>
        </row>
        <row r="2708">
          <cell r="N2708">
            <v>900000308475</v>
          </cell>
          <cell r="O2708" t="str">
            <v>CCCXSB</v>
          </cell>
          <cell r="P2708" t="str">
            <v>O-060</v>
          </cell>
          <cell r="Q2708">
            <v>100042000003</v>
          </cell>
          <cell r="R2708" t="str">
            <v>XS</v>
          </cell>
          <cell r="S2708">
            <v>40</v>
          </cell>
          <cell r="T2708" t="str">
            <v>BEIGE</v>
          </cell>
          <cell r="V2708">
            <v>711800117</v>
          </cell>
          <cell r="W2708">
            <v>43567</v>
          </cell>
        </row>
        <row r="2709">
          <cell r="N2709">
            <v>900000308482</v>
          </cell>
          <cell r="O2709" t="str">
            <v>CCC2XSB</v>
          </cell>
          <cell r="P2709" t="str">
            <v>O-060</v>
          </cell>
          <cell r="Q2709">
            <v>100041900007</v>
          </cell>
          <cell r="R2709" t="str">
            <v>2XS</v>
          </cell>
          <cell r="S2709">
            <v>40</v>
          </cell>
          <cell r="T2709" t="str">
            <v>BEIGE</v>
          </cell>
          <cell r="V2709">
            <v>711800117</v>
          </cell>
          <cell r="W2709">
            <v>43567</v>
          </cell>
        </row>
        <row r="2710">
          <cell r="N2710">
            <v>900000308499</v>
          </cell>
          <cell r="O2710" t="str">
            <v>CSHXLB</v>
          </cell>
          <cell r="P2710" t="str">
            <v>O-070</v>
          </cell>
          <cell r="Q2710">
            <v>100033400003</v>
          </cell>
          <cell r="R2710" t="str">
            <v>XL</v>
          </cell>
          <cell r="S2710">
            <v>80</v>
          </cell>
          <cell r="T2710" t="str">
            <v>BEIGE</v>
          </cell>
          <cell r="V2710">
            <v>711800117</v>
          </cell>
          <cell r="W2710">
            <v>43567</v>
          </cell>
        </row>
        <row r="2711">
          <cell r="N2711">
            <v>900000308505</v>
          </cell>
          <cell r="O2711" t="str">
            <v>CSHLB</v>
          </cell>
          <cell r="P2711" t="str">
            <v>O-070</v>
          </cell>
          <cell r="Q2711">
            <v>100033300006</v>
          </cell>
          <cell r="R2711" t="str">
            <v>L</v>
          </cell>
          <cell r="S2711">
            <v>80</v>
          </cell>
          <cell r="T2711" t="str">
            <v>BEIGE</v>
          </cell>
          <cell r="V2711">
            <v>711800117</v>
          </cell>
          <cell r="W2711">
            <v>43567</v>
          </cell>
        </row>
        <row r="2712">
          <cell r="N2712">
            <v>900000308512</v>
          </cell>
          <cell r="O2712" t="str">
            <v>CSHXSB</v>
          </cell>
          <cell r="P2712" t="str">
            <v>O-070</v>
          </cell>
          <cell r="Q2712">
            <v>100033000005</v>
          </cell>
          <cell r="R2712" t="str">
            <v>XS</v>
          </cell>
          <cell r="S2712">
            <v>80</v>
          </cell>
          <cell r="T2712" t="str">
            <v>BEIGE</v>
          </cell>
          <cell r="V2712">
            <v>711800117</v>
          </cell>
          <cell r="W2712">
            <v>43567</v>
          </cell>
        </row>
        <row r="2713">
          <cell r="N2713">
            <v>900000308529</v>
          </cell>
          <cell r="O2713" t="str">
            <v>CSHSB</v>
          </cell>
          <cell r="P2713" t="str">
            <v>O-070</v>
          </cell>
          <cell r="Q2713">
            <v>100033100002</v>
          </cell>
          <cell r="R2713" t="str">
            <v>S</v>
          </cell>
          <cell r="S2713">
            <v>40</v>
          </cell>
          <cell r="T2713" t="str">
            <v>BEIGE</v>
          </cell>
          <cell r="V2713">
            <v>711800117</v>
          </cell>
          <cell r="W2713">
            <v>43567</v>
          </cell>
        </row>
        <row r="2714">
          <cell r="N2714">
            <v>900000308536</v>
          </cell>
          <cell r="O2714" t="str">
            <v>CSHMB</v>
          </cell>
          <cell r="P2714" t="str">
            <v>O-070</v>
          </cell>
          <cell r="Q2714">
            <v>100033200009</v>
          </cell>
          <cell r="R2714" t="str">
            <v>M</v>
          </cell>
          <cell r="S2714">
            <v>40</v>
          </cell>
          <cell r="T2714" t="str">
            <v>BEIGE</v>
          </cell>
          <cell r="V2714">
            <v>711800117</v>
          </cell>
          <cell r="W2714">
            <v>43567</v>
          </cell>
        </row>
        <row r="2715">
          <cell r="N2715">
            <v>900000308543</v>
          </cell>
          <cell r="O2715" t="str">
            <v>HCCTAMB</v>
          </cell>
          <cell r="P2715" t="str">
            <v>H-002</v>
          </cell>
          <cell r="Q2715">
            <v>100078200002</v>
          </cell>
          <cell r="R2715" t="str">
            <v>M</v>
          </cell>
          <cell r="S2715">
            <v>40</v>
          </cell>
          <cell r="T2715" t="str">
            <v>BEIGE</v>
          </cell>
          <cell r="V2715">
            <v>711800117</v>
          </cell>
          <cell r="W2715">
            <v>43567</v>
          </cell>
        </row>
        <row r="2716">
          <cell r="N2716">
            <v>900000308550</v>
          </cell>
          <cell r="O2716" t="str">
            <v>HCCTASB</v>
          </cell>
          <cell r="P2716" t="str">
            <v>H-002</v>
          </cell>
          <cell r="Q2716">
            <v>100078100005</v>
          </cell>
          <cell r="R2716" t="str">
            <v>S</v>
          </cell>
          <cell r="S2716">
            <v>40</v>
          </cell>
          <cell r="T2716" t="str">
            <v>BEIGE</v>
          </cell>
          <cell r="V2716">
            <v>711800117</v>
          </cell>
          <cell r="W2716">
            <v>43567</v>
          </cell>
        </row>
        <row r="2717">
          <cell r="N2717">
            <v>900000308567</v>
          </cell>
          <cell r="O2717" t="str">
            <v>TOR2XLB</v>
          </cell>
          <cell r="P2717" t="str">
            <v>C-034</v>
          </cell>
          <cell r="Q2717">
            <v>100091100006</v>
          </cell>
          <cell r="R2717" t="str">
            <v>2XL</v>
          </cell>
          <cell r="S2717">
            <v>20</v>
          </cell>
          <cell r="T2717" t="str">
            <v>BEIGE</v>
          </cell>
          <cell r="V2717">
            <v>711800117</v>
          </cell>
          <cell r="W2717">
            <v>43567</v>
          </cell>
        </row>
        <row r="2718">
          <cell r="N2718">
            <v>900000308574</v>
          </cell>
          <cell r="O2718" t="str">
            <v>STA36B</v>
          </cell>
          <cell r="P2718" t="str">
            <v>C-031</v>
          </cell>
          <cell r="Q2718">
            <v>100107000009</v>
          </cell>
          <cell r="R2718">
            <v>36</v>
          </cell>
          <cell r="S2718">
            <v>80</v>
          </cell>
          <cell r="T2718" t="str">
            <v>BEIGE</v>
          </cell>
          <cell r="V2718" t="str">
            <v>N/A</v>
          </cell>
          <cell r="W2718">
            <v>43568</v>
          </cell>
        </row>
        <row r="2719">
          <cell r="N2719">
            <v>900000308581</v>
          </cell>
          <cell r="O2719" t="str">
            <v>PMB</v>
          </cell>
          <cell r="P2719" t="str">
            <v>O-102</v>
          </cell>
          <cell r="Q2719">
            <v>100048200001</v>
          </cell>
          <cell r="R2719" t="str">
            <v>M</v>
          </cell>
          <cell r="S2719">
            <v>40</v>
          </cell>
          <cell r="T2719" t="str">
            <v>BEIGE</v>
          </cell>
          <cell r="V2719">
            <v>711800118</v>
          </cell>
          <cell r="W2719">
            <v>43568</v>
          </cell>
        </row>
        <row r="2720">
          <cell r="N2720">
            <v>900000308598</v>
          </cell>
          <cell r="O2720" t="str">
            <v>MTTALB</v>
          </cell>
          <cell r="P2720" t="str">
            <v>O-030</v>
          </cell>
          <cell r="Q2720">
            <v>100024300008</v>
          </cell>
          <cell r="R2720" t="str">
            <v>L</v>
          </cell>
          <cell r="S2720">
            <v>20</v>
          </cell>
          <cell r="T2720" t="str">
            <v>BEIGE</v>
          </cell>
          <cell r="V2720">
            <v>711800118</v>
          </cell>
          <cell r="W2720">
            <v>43568</v>
          </cell>
          <cell r="Z2720" t="str">
            <v>REDUCIR SOLO DELANTEROS A L DE XL</v>
          </cell>
        </row>
        <row r="2721">
          <cell r="N2721">
            <v>900000308604</v>
          </cell>
          <cell r="O2721" t="str">
            <v>MPTAXSB</v>
          </cell>
          <cell r="P2721" t="str">
            <v>O-014</v>
          </cell>
          <cell r="Q2721">
            <v>100009000008</v>
          </cell>
          <cell r="R2721" t="str">
            <v>XS</v>
          </cell>
          <cell r="S2721">
            <v>40</v>
          </cell>
          <cell r="T2721" t="str">
            <v>BEIGE</v>
          </cell>
          <cell r="V2721">
            <v>711800118</v>
          </cell>
          <cell r="W2721">
            <v>43568</v>
          </cell>
        </row>
        <row r="2722">
          <cell r="N2722">
            <v>900000308611</v>
          </cell>
          <cell r="O2722" t="str">
            <v>MP5XSB</v>
          </cell>
          <cell r="P2722" t="str">
            <v>O-010</v>
          </cell>
          <cell r="Q2722">
            <v>100011600005</v>
          </cell>
          <cell r="R2722" t="str">
            <v>5XS</v>
          </cell>
          <cell r="S2722">
            <v>40</v>
          </cell>
          <cell r="T2722" t="str">
            <v>BEIGE</v>
          </cell>
          <cell r="V2722">
            <v>711800118</v>
          </cell>
          <cell r="W2722">
            <v>43568</v>
          </cell>
        </row>
        <row r="2723">
          <cell r="N2723">
            <v>900000308628</v>
          </cell>
          <cell r="O2723" t="str">
            <v>MPXLB</v>
          </cell>
          <cell r="P2723" t="str">
            <v>O-010</v>
          </cell>
          <cell r="Q2723">
            <v>100012400000</v>
          </cell>
          <cell r="R2723" t="str">
            <v>XL</v>
          </cell>
          <cell r="S2723">
            <v>40</v>
          </cell>
          <cell r="T2723" t="str">
            <v>BEIGE</v>
          </cell>
          <cell r="V2723">
            <v>711800118</v>
          </cell>
          <cell r="W2723">
            <v>43568</v>
          </cell>
        </row>
        <row r="2724">
          <cell r="N2724">
            <v>900000308635</v>
          </cell>
          <cell r="O2724" t="str">
            <v>CCC3XLB</v>
          </cell>
          <cell r="P2724" t="str">
            <v>O-060</v>
          </cell>
          <cell r="Q2724">
            <v>100042600005</v>
          </cell>
          <cell r="R2724" t="str">
            <v>3XL</v>
          </cell>
          <cell r="S2724">
            <v>20</v>
          </cell>
          <cell r="T2724" t="str">
            <v>BEIGE</v>
          </cell>
          <cell r="V2724">
            <v>711800118</v>
          </cell>
          <cell r="W2724">
            <v>43568</v>
          </cell>
        </row>
        <row r="2725">
          <cell r="N2725">
            <v>900000308642</v>
          </cell>
          <cell r="O2725" t="str">
            <v>CCIN5XSB</v>
          </cell>
          <cell r="P2725" t="str">
            <v>O-061</v>
          </cell>
          <cell r="Q2725">
            <v>100038600002</v>
          </cell>
          <cell r="R2725" t="str">
            <v>5XS</v>
          </cell>
          <cell r="S2725">
            <v>20</v>
          </cell>
          <cell r="T2725" t="str">
            <v>BEIGE</v>
          </cell>
          <cell r="V2725">
            <v>711800118</v>
          </cell>
          <cell r="W2725">
            <v>43568</v>
          </cell>
        </row>
        <row r="2726">
          <cell r="N2726">
            <v>900000308659</v>
          </cell>
          <cell r="O2726" t="str">
            <v>CCC3XSB</v>
          </cell>
          <cell r="P2726" t="str">
            <v>O-060</v>
          </cell>
          <cell r="Q2726">
            <v>100041800000</v>
          </cell>
          <cell r="R2726" t="str">
            <v>3XS</v>
          </cell>
          <cell r="S2726">
            <v>20</v>
          </cell>
          <cell r="T2726" t="str">
            <v>BEIGE</v>
          </cell>
          <cell r="V2726">
            <v>711800118</v>
          </cell>
          <cell r="W2726">
            <v>43568</v>
          </cell>
        </row>
        <row r="2727">
          <cell r="N2727">
            <v>900000308666</v>
          </cell>
          <cell r="O2727" t="str">
            <v>JACKET4XSB</v>
          </cell>
          <cell r="P2727" t="str">
            <v>O-062</v>
          </cell>
          <cell r="Q2727">
            <v>100095200009</v>
          </cell>
          <cell r="R2727" t="str">
            <v>4XS</v>
          </cell>
          <cell r="S2727">
            <v>20</v>
          </cell>
          <cell r="T2727" t="str">
            <v>BEIGE</v>
          </cell>
          <cell r="V2727">
            <v>711800118</v>
          </cell>
          <cell r="W2727">
            <v>43568</v>
          </cell>
        </row>
        <row r="2728">
          <cell r="N2728">
            <v>900000308673</v>
          </cell>
          <cell r="O2728" t="str">
            <v>JACKET2XLB</v>
          </cell>
          <cell r="P2728" t="str">
            <v>O-062</v>
          </cell>
          <cell r="Q2728">
            <v>100096000004</v>
          </cell>
          <cell r="R2728" t="str">
            <v>2XL</v>
          </cell>
          <cell r="S2728">
            <v>20</v>
          </cell>
          <cell r="T2728" t="str">
            <v>BEIGE</v>
          </cell>
          <cell r="V2728">
            <v>711800118</v>
          </cell>
          <cell r="W2728">
            <v>43568</v>
          </cell>
        </row>
        <row r="2729">
          <cell r="N2729">
            <v>900000308680</v>
          </cell>
          <cell r="O2729" t="str">
            <v>JACKET2XSB</v>
          </cell>
          <cell r="P2729" t="str">
            <v>O-062</v>
          </cell>
          <cell r="Q2729">
            <v>100095400003</v>
          </cell>
          <cell r="R2729" t="str">
            <v>2XS</v>
          </cell>
          <cell r="S2729">
            <v>20</v>
          </cell>
          <cell r="T2729" t="str">
            <v>BEIGE</v>
          </cell>
          <cell r="V2729">
            <v>711800118</v>
          </cell>
          <cell r="W2729">
            <v>43568</v>
          </cell>
        </row>
        <row r="2730">
          <cell r="N2730">
            <v>900000308697</v>
          </cell>
          <cell r="O2730" t="str">
            <v>MPTA4XLB</v>
          </cell>
          <cell r="P2730" t="str">
            <v>O-014</v>
          </cell>
          <cell r="Q2730">
            <v>100009700007</v>
          </cell>
          <cell r="R2730" t="str">
            <v>4XL</v>
          </cell>
          <cell r="S2730">
            <v>20</v>
          </cell>
          <cell r="T2730" t="str">
            <v>BEIGE</v>
          </cell>
          <cell r="V2730">
            <v>711800118</v>
          </cell>
          <cell r="W2730">
            <v>43568</v>
          </cell>
        </row>
        <row r="2731">
          <cell r="N2731">
            <v>900000308703</v>
          </cell>
          <cell r="O2731" t="str">
            <v>MPGC4XSB</v>
          </cell>
          <cell r="P2731" t="str">
            <v>O-011</v>
          </cell>
          <cell r="Q2731">
            <v>110001300006</v>
          </cell>
          <cell r="R2731" t="str">
            <v>4XS</v>
          </cell>
          <cell r="S2731">
            <v>20</v>
          </cell>
          <cell r="T2731" t="str">
            <v>BEIGE</v>
          </cell>
          <cell r="V2731">
            <v>711800118</v>
          </cell>
          <cell r="W2731">
            <v>43568</v>
          </cell>
        </row>
        <row r="2732">
          <cell r="N2732">
            <v>900000308710</v>
          </cell>
          <cell r="O2732" t="str">
            <v>MCH5XSB</v>
          </cell>
          <cell r="P2732" t="str">
            <v>O-001</v>
          </cell>
          <cell r="Q2732">
            <v>100350000122</v>
          </cell>
          <cell r="R2732" t="str">
            <v>5XS</v>
          </cell>
          <cell r="S2732">
            <v>20</v>
          </cell>
          <cell r="T2732" t="str">
            <v>BEIGE</v>
          </cell>
          <cell r="V2732">
            <v>711800118</v>
          </cell>
          <cell r="W2732">
            <v>43568</v>
          </cell>
        </row>
        <row r="2733">
          <cell r="N2733">
            <v>900000308727</v>
          </cell>
          <cell r="O2733" t="str">
            <v>PLB</v>
          </cell>
          <cell r="P2733" t="str">
            <v>O-105</v>
          </cell>
          <cell r="Q2733">
            <v>880000000468</v>
          </cell>
          <cell r="R2733" t="str">
            <v>L</v>
          </cell>
          <cell r="S2733">
            <v>20</v>
          </cell>
          <cell r="T2733" t="str">
            <v>BEIGE</v>
          </cell>
          <cell r="V2733">
            <v>711800118</v>
          </cell>
          <cell r="W2733">
            <v>43568</v>
          </cell>
          <cell r="Z2733" t="str">
            <v>CREMALLERA CENTRAL</v>
          </cell>
        </row>
        <row r="2734">
          <cell r="N2734">
            <v>900000308734</v>
          </cell>
          <cell r="O2734" t="str">
            <v>PMB</v>
          </cell>
          <cell r="P2734" t="str">
            <v>O-105</v>
          </cell>
          <cell r="Q2734">
            <v>880000000459</v>
          </cell>
          <cell r="R2734" t="str">
            <v>M</v>
          </cell>
          <cell r="S2734">
            <v>20</v>
          </cell>
          <cell r="T2734" t="str">
            <v>BEIGE</v>
          </cell>
          <cell r="V2734">
            <v>711800118</v>
          </cell>
          <cell r="W2734">
            <v>43568</v>
          </cell>
          <cell r="Z2734" t="str">
            <v>CREMALLERA CENTRAL</v>
          </cell>
        </row>
        <row r="2735">
          <cell r="N2735">
            <v>900000308741</v>
          </cell>
          <cell r="O2735" t="str">
            <v>PSB</v>
          </cell>
          <cell r="P2735" t="str">
            <v>O-105</v>
          </cell>
          <cell r="Q2735">
            <v>880000000503</v>
          </cell>
          <cell r="R2735" t="str">
            <v>S</v>
          </cell>
          <cell r="S2735">
            <v>20</v>
          </cell>
          <cell r="T2735" t="str">
            <v>BEIGE</v>
          </cell>
          <cell r="V2735">
            <v>711800118</v>
          </cell>
          <cell r="W2735">
            <v>43568</v>
          </cell>
          <cell r="Z2735" t="str">
            <v>CREMALLERA CENTRAL</v>
          </cell>
        </row>
        <row r="2736">
          <cell r="N2736">
            <v>900000308758</v>
          </cell>
          <cell r="O2736" t="str">
            <v>PGCSB</v>
          </cell>
          <cell r="P2736" t="str">
            <v>O-103</v>
          </cell>
          <cell r="Q2736">
            <v>100049100423</v>
          </cell>
          <cell r="R2736" t="str">
            <v>S</v>
          </cell>
          <cell r="S2736">
            <v>20</v>
          </cell>
          <cell r="T2736" t="str">
            <v>BEIGE</v>
          </cell>
          <cell r="V2736">
            <v>711800118</v>
          </cell>
          <cell r="W2736">
            <v>43568</v>
          </cell>
        </row>
        <row r="2737">
          <cell r="N2737">
            <v>900000308765</v>
          </cell>
          <cell r="O2737" t="str">
            <v>HCCTAXSB</v>
          </cell>
          <cell r="P2737" t="str">
            <v>H-002</v>
          </cell>
          <cell r="Q2737">
            <v>100078000008</v>
          </cell>
          <cell r="R2737" t="str">
            <v>XS</v>
          </cell>
          <cell r="S2737">
            <v>20</v>
          </cell>
          <cell r="T2737" t="str">
            <v>BEIGE</v>
          </cell>
          <cell r="V2737">
            <v>711800118</v>
          </cell>
          <cell r="W2737">
            <v>43568</v>
          </cell>
        </row>
        <row r="2738">
          <cell r="N2738">
            <v>900000308772</v>
          </cell>
          <cell r="O2738" t="str">
            <v>CCIN4XSB</v>
          </cell>
          <cell r="P2738" t="str">
            <v>O-061</v>
          </cell>
          <cell r="Q2738">
            <v>100038700009</v>
          </cell>
          <cell r="R2738" t="str">
            <v>4XS</v>
          </cell>
          <cell r="S2738">
            <v>20</v>
          </cell>
          <cell r="T2738" t="str">
            <v>BEIGE</v>
          </cell>
          <cell r="V2738">
            <v>711800118</v>
          </cell>
          <cell r="W2738">
            <v>43568</v>
          </cell>
        </row>
        <row r="2739">
          <cell r="N2739">
            <v>900000308789</v>
          </cell>
          <cell r="O2739" t="str">
            <v>MTTAXLB</v>
          </cell>
          <cell r="P2739" t="str">
            <v>O-030</v>
          </cell>
          <cell r="Q2739">
            <v>100024400005</v>
          </cell>
          <cell r="R2739" t="str">
            <v>XL</v>
          </cell>
          <cell r="S2739">
            <v>20</v>
          </cell>
          <cell r="T2739" t="str">
            <v>BEIGE</v>
          </cell>
          <cell r="V2739">
            <v>711800118</v>
          </cell>
          <cell r="W2739">
            <v>43568</v>
          </cell>
        </row>
        <row r="2740">
          <cell r="N2740">
            <v>900000308796</v>
          </cell>
          <cell r="O2740" t="str">
            <v>ATPPEQ</v>
          </cell>
          <cell r="P2740" t="str">
            <v>C-053</v>
          </cell>
          <cell r="Q2740">
            <v>100089500009</v>
          </cell>
          <cell r="R2740" t="str">
            <v>PEQUEÑA</v>
          </cell>
          <cell r="S2740">
            <v>70</v>
          </cell>
          <cell r="T2740" t="str">
            <v>BEIGE</v>
          </cell>
          <cell r="V2740" t="str">
            <v>N/A</v>
          </cell>
          <cell r="W2740">
            <v>43570</v>
          </cell>
        </row>
        <row r="2741">
          <cell r="N2741">
            <v>900000308802</v>
          </cell>
          <cell r="O2741" t="str">
            <v>TRRTALB</v>
          </cell>
          <cell r="P2741" t="str">
            <v>C-012</v>
          </cell>
          <cell r="Q2741">
            <v>600160000065</v>
          </cell>
          <cell r="R2741" t="str">
            <v>L</v>
          </cell>
          <cell r="S2741">
            <v>20</v>
          </cell>
          <cell r="T2741" t="str">
            <v>BEIGE</v>
          </cell>
          <cell r="V2741">
            <v>711800119</v>
          </cell>
          <cell r="W2741">
            <v>43571</v>
          </cell>
        </row>
        <row r="2742">
          <cell r="N2742">
            <v>900000308819</v>
          </cell>
          <cell r="O2742" t="str">
            <v>TRRTAGC2XSB</v>
          </cell>
          <cell r="P2742" t="str">
            <v>C-013</v>
          </cell>
          <cell r="Q2742">
            <v>112000009263</v>
          </cell>
          <cell r="R2742" t="str">
            <v>2XS</v>
          </cell>
          <cell r="S2742">
            <v>20</v>
          </cell>
          <cell r="T2742" t="str">
            <v>BEIGE</v>
          </cell>
          <cell r="V2742">
            <v>711800119</v>
          </cell>
          <cell r="W2742">
            <v>43571</v>
          </cell>
        </row>
        <row r="2743">
          <cell r="N2743">
            <v>900000308826</v>
          </cell>
          <cell r="O2743" t="str">
            <v>TRMPTA3XSB</v>
          </cell>
          <cell r="P2743" t="str">
            <v>C-003</v>
          </cell>
          <cell r="Q2743">
            <v>112000002677</v>
          </cell>
          <cell r="R2743" t="str">
            <v>3XS</v>
          </cell>
          <cell r="S2743">
            <v>20</v>
          </cell>
          <cell r="T2743" t="str">
            <v>BEIGE</v>
          </cell>
          <cell r="V2743">
            <v>711800119</v>
          </cell>
          <cell r="W2743">
            <v>43571</v>
          </cell>
        </row>
        <row r="2744">
          <cell r="N2744">
            <v>900000308833</v>
          </cell>
          <cell r="O2744" t="str">
            <v>TRMPGC3XSB</v>
          </cell>
          <cell r="P2744" t="str">
            <v>C-002</v>
          </cell>
          <cell r="Q2744">
            <v>112000008969</v>
          </cell>
          <cell r="R2744" t="str">
            <v>3XS</v>
          </cell>
          <cell r="S2744">
            <v>10</v>
          </cell>
          <cell r="T2744" t="str">
            <v>BEIGE</v>
          </cell>
          <cell r="V2744">
            <v>711800119</v>
          </cell>
          <cell r="W2744">
            <v>43571</v>
          </cell>
        </row>
        <row r="2745">
          <cell r="N2745">
            <v>900000308840</v>
          </cell>
          <cell r="O2745" t="str">
            <v>TRMPGC2XSB</v>
          </cell>
          <cell r="P2745" t="str">
            <v>C-002</v>
          </cell>
          <cell r="Q2745">
            <v>112000008976</v>
          </cell>
          <cell r="R2745" t="str">
            <v>2XS</v>
          </cell>
          <cell r="S2745">
            <v>10</v>
          </cell>
          <cell r="T2745" t="str">
            <v>BEIGE</v>
          </cell>
          <cell r="V2745">
            <v>711800119</v>
          </cell>
          <cell r="W2745">
            <v>43571</v>
          </cell>
        </row>
        <row r="2746">
          <cell r="N2746">
            <v>900000308857</v>
          </cell>
          <cell r="O2746" t="str">
            <v>TRMPTA4XLB</v>
          </cell>
          <cell r="P2746" t="str">
            <v>C-003</v>
          </cell>
          <cell r="Q2746">
            <v>112000003346</v>
          </cell>
          <cell r="R2746" t="str">
            <v>4XL</v>
          </cell>
          <cell r="S2746">
            <v>10</v>
          </cell>
          <cell r="T2746" t="str">
            <v>BEIGE</v>
          </cell>
          <cell r="V2746">
            <v>711800119</v>
          </cell>
          <cell r="W2746">
            <v>43571</v>
          </cell>
        </row>
        <row r="2747">
          <cell r="N2747">
            <v>900000308864</v>
          </cell>
          <cell r="O2747" t="str">
            <v>TRMPTA3XLB</v>
          </cell>
          <cell r="P2747" t="str">
            <v>C-003</v>
          </cell>
          <cell r="Q2747">
            <v>112000003339</v>
          </cell>
          <cell r="R2747" t="str">
            <v>3XL</v>
          </cell>
          <cell r="S2747">
            <v>10</v>
          </cell>
          <cell r="T2747" t="str">
            <v>BEIGE</v>
          </cell>
          <cell r="V2747">
            <v>711800119</v>
          </cell>
          <cell r="W2747">
            <v>43571</v>
          </cell>
          <cell r="Z2747" t="str">
            <v>REDUCIR SOLO DELANTEROS DE LA 4XL</v>
          </cell>
        </row>
        <row r="2748">
          <cell r="N2748">
            <v>900000308871</v>
          </cell>
          <cell r="O2748" t="str">
            <v>TRMPI4XSB</v>
          </cell>
          <cell r="P2748" t="str">
            <v>C-040</v>
          </cell>
          <cell r="Q2748">
            <v>112000012072</v>
          </cell>
          <cell r="R2748" t="str">
            <v>4XS</v>
          </cell>
          <cell r="S2748">
            <v>10</v>
          </cell>
          <cell r="T2748" t="str">
            <v>BEIGE</v>
          </cell>
          <cell r="V2748">
            <v>711800119</v>
          </cell>
          <cell r="W2748">
            <v>43571</v>
          </cell>
        </row>
        <row r="2749">
          <cell r="N2749">
            <v>900000308888</v>
          </cell>
          <cell r="O2749" t="str">
            <v>TRMPI5XSB</v>
          </cell>
          <cell r="P2749" t="str">
            <v>C-040</v>
          </cell>
          <cell r="Q2749">
            <v>112000012058</v>
          </cell>
          <cell r="R2749" t="str">
            <v>5XS</v>
          </cell>
          <cell r="S2749">
            <v>10</v>
          </cell>
          <cell r="T2749" t="str">
            <v>BEIGE</v>
          </cell>
          <cell r="V2749">
            <v>711800119</v>
          </cell>
          <cell r="W2749">
            <v>43571</v>
          </cell>
          <cell r="Z2749" t="str">
            <v>REDUCIR SOLO DELANTEROS DE 4XS</v>
          </cell>
        </row>
        <row r="2750">
          <cell r="N2750">
            <v>900000308895</v>
          </cell>
          <cell r="O2750" t="str">
            <v>TRCMPI3XSB</v>
          </cell>
          <cell r="P2750" t="str">
            <v>C-041</v>
          </cell>
          <cell r="Q2750">
            <v>112000012133</v>
          </cell>
          <cell r="R2750" t="str">
            <v>3XS</v>
          </cell>
          <cell r="S2750">
            <v>10</v>
          </cell>
          <cell r="T2750" t="str">
            <v>BEIGE</v>
          </cell>
          <cell r="V2750">
            <v>711800119</v>
          </cell>
          <cell r="W2750">
            <v>43571</v>
          </cell>
          <cell r="Z2750" t="str">
            <v>REDUCIR SOLO DELANTEROS DE 4XS</v>
          </cell>
        </row>
        <row r="2751">
          <cell r="N2751">
            <v>900000308901</v>
          </cell>
          <cell r="O2751" t="str">
            <v>TRCMPIXSB</v>
          </cell>
          <cell r="P2751" t="str">
            <v>C-041</v>
          </cell>
          <cell r="Q2751">
            <v>112000012140</v>
          </cell>
          <cell r="R2751" t="str">
            <v>XS</v>
          </cell>
          <cell r="S2751">
            <v>10</v>
          </cell>
          <cell r="T2751" t="str">
            <v>BEIGE</v>
          </cell>
          <cell r="V2751">
            <v>711800119</v>
          </cell>
          <cell r="W2751">
            <v>43571</v>
          </cell>
        </row>
        <row r="2752">
          <cell r="N2752">
            <v>900000308918</v>
          </cell>
          <cell r="O2752" t="str">
            <v>TRCMPIMB</v>
          </cell>
          <cell r="P2752" t="str">
            <v>C-041</v>
          </cell>
          <cell r="Q2752">
            <v>112000012171</v>
          </cell>
          <cell r="R2752" t="str">
            <v>M</v>
          </cell>
          <cell r="S2752">
            <v>10</v>
          </cell>
          <cell r="T2752" t="str">
            <v>BEIGE</v>
          </cell>
          <cell r="V2752">
            <v>711800119</v>
          </cell>
          <cell r="W2752">
            <v>43571</v>
          </cell>
        </row>
        <row r="2753">
          <cell r="N2753">
            <v>900000308925</v>
          </cell>
          <cell r="O2753" t="str">
            <v>TRCMPISB</v>
          </cell>
          <cell r="P2753" t="str">
            <v>C-041</v>
          </cell>
          <cell r="Q2753">
            <v>112000012195</v>
          </cell>
          <cell r="R2753" t="str">
            <v>S</v>
          </cell>
          <cell r="S2753">
            <v>10</v>
          </cell>
          <cell r="T2753" t="str">
            <v>BEIGE</v>
          </cell>
          <cell r="V2753">
            <v>711800119</v>
          </cell>
          <cell r="W2753">
            <v>43571</v>
          </cell>
          <cell r="Z2753" t="str">
            <v>REDUCIR SOLO DELANTERO DE M</v>
          </cell>
        </row>
        <row r="2754">
          <cell r="N2754">
            <v>900000308932</v>
          </cell>
          <cell r="O2754" t="str">
            <v>TRHCCTAIXSB</v>
          </cell>
          <cell r="P2754" t="str">
            <v>H-004</v>
          </cell>
          <cell r="Q2754">
            <v>112000012287</v>
          </cell>
          <cell r="R2754" t="str">
            <v>XS</v>
          </cell>
          <cell r="S2754">
            <v>10</v>
          </cell>
          <cell r="T2754" t="str">
            <v>BEIGE</v>
          </cell>
          <cell r="V2754">
            <v>711800119</v>
          </cell>
          <cell r="W2754">
            <v>43571</v>
          </cell>
        </row>
        <row r="2755">
          <cell r="N2755">
            <v>900000308949</v>
          </cell>
          <cell r="O2755" t="str">
            <v>TRHCCTAISB</v>
          </cell>
          <cell r="P2755" t="str">
            <v>H-004</v>
          </cell>
          <cell r="Q2755">
            <v>112000012294</v>
          </cell>
          <cell r="R2755" t="str">
            <v>S</v>
          </cell>
          <cell r="S2755">
            <v>10</v>
          </cell>
          <cell r="T2755" t="str">
            <v>BEIGE</v>
          </cell>
          <cell r="V2755">
            <v>711800119</v>
          </cell>
          <cell r="W2755">
            <v>43571</v>
          </cell>
        </row>
        <row r="2756">
          <cell r="N2756">
            <v>900000308956</v>
          </cell>
          <cell r="O2756" t="str">
            <v>TRHCCTAIMB</v>
          </cell>
          <cell r="P2756" t="str">
            <v>H-004</v>
          </cell>
          <cell r="Q2756">
            <v>112000012300</v>
          </cell>
          <cell r="R2756" t="str">
            <v>M</v>
          </cell>
          <cell r="S2756">
            <v>10</v>
          </cell>
          <cell r="T2756" t="str">
            <v>BEIGE</v>
          </cell>
          <cell r="V2756">
            <v>711800119</v>
          </cell>
          <cell r="W2756">
            <v>43571</v>
          </cell>
        </row>
        <row r="2757">
          <cell r="N2757">
            <v>900000308963</v>
          </cell>
          <cell r="O2757" t="str">
            <v>TRHCCTAILB</v>
          </cell>
          <cell r="P2757" t="str">
            <v>H-004</v>
          </cell>
          <cell r="Q2757">
            <v>112000012317</v>
          </cell>
          <cell r="R2757" t="str">
            <v>L</v>
          </cell>
          <cell r="S2757">
            <v>10</v>
          </cell>
          <cell r="T2757" t="str">
            <v>BEIGE</v>
          </cell>
          <cell r="V2757">
            <v>711800119</v>
          </cell>
          <cell r="W2757">
            <v>43571</v>
          </cell>
        </row>
        <row r="2758">
          <cell r="N2758">
            <v>900000308970</v>
          </cell>
          <cell r="O2758" t="str">
            <v>TRHBLB</v>
          </cell>
          <cell r="P2758" t="str">
            <v>C-020</v>
          </cell>
          <cell r="Q2758">
            <v>112000009935</v>
          </cell>
          <cell r="R2758" t="str">
            <v>L</v>
          </cell>
          <cell r="S2758">
            <v>5</v>
          </cell>
          <cell r="T2758" t="str">
            <v>BEIGE</v>
          </cell>
          <cell r="V2758">
            <v>711800119</v>
          </cell>
          <cell r="W2758">
            <v>43571</v>
          </cell>
        </row>
        <row r="2759">
          <cell r="N2759">
            <v>900000308987</v>
          </cell>
          <cell r="O2759" t="str">
            <v>TRHBXLB</v>
          </cell>
          <cell r="P2759" t="str">
            <v>C-020</v>
          </cell>
          <cell r="Q2759">
            <v>112000009942</v>
          </cell>
          <cell r="R2759" t="str">
            <v>XL</v>
          </cell>
          <cell r="S2759">
            <v>5</v>
          </cell>
          <cell r="T2759" t="str">
            <v>BEIGE</v>
          </cell>
          <cell r="V2759">
            <v>711800119</v>
          </cell>
          <cell r="W2759">
            <v>43571</v>
          </cell>
        </row>
        <row r="2760">
          <cell r="N2760">
            <v>900000308994</v>
          </cell>
          <cell r="O2760" t="str">
            <v>TRHBMB</v>
          </cell>
          <cell r="P2760" t="str">
            <v>C-020</v>
          </cell>
          <cell r="Q2760">
            <v>112000009928</v>
          </cell>
          <cell r="R2760" t="str">
            <v>M</v>
          </cell>
          <cell r="S2760">
            <v>5</v>
          </cell>
          <cell r="T2760" t="str">
            <v>BEIGE</v>
          </cell>
          <cell r="V2760">
            <v>711800119</v>
          </cell>
          <cell r="W2760">
            <v>43571</v>
          </cell>
        </row>
        <row r="2761">
          <cell r="N2761">
            <v>900000309007</v>
          </cell>
          <cell r="O2761" t="str">
            <v>TRHBSB</v>
          </cell>
          <cell r="P2761" t="str">
            <v>C-020</v>
          </cell>
          <cell r="Q2761">
            <v>112000009911</v>
          </cell>
          <cell r="R2761" t="str">
            <v>S</v>
          </cell>
          <cell r="S2761">
            <v>5</v>
          </cell>
          <cell r="T2761" t="str">
            <v>BEIGE</v>
          </cell>
          <cell r="V2761">
            <v>711800119</v>
          </cell>
          <cell r="W2761">
            <v>43571</v>
          </cell>
        </row>
        <row r="2762">
          <cell r="N2762">
            <v>900000309014</v>
          </cell>
          <cell r="O2762" t="str">
            <v>TRMPTAGC3XSB</v>
          </cell>
          <cell r="P2762" t="str">
            <v>C-004</v>
          </cell>
          <cell r="Q2762">
            <v>112000007801</v>
          </cell>
          <cell r="R2762" t="str">
            <v>3XS</v>
          </cell>
          <cell r="S2762">
            <v>10</v>
          </cell>
          <cell r="T2762" t="str">
            <v>BEIGE</v>
          </cell>
          <cell r="V2762">
            <v>711800119</v>
          </cell>
          <cell r="W2762">
            <v>43571</v>
          </cell>
        </row>
        <row r="2763">
          <cell r="N2763">
            <v>900000309021</v>
          </cell>
          <cell r="O2763" t="str">
            <v>TRPSB</v>
          </cell>
          <cell r="P2763" t="str">
            <v>C-017</v>
          </cell>
          <cell r="Q2763">
            <v>112000010481</v>
          </cell>
          <cell r="R2763" t="str">
            <v>S</v>
          </cell>
          <cell r="S2763">
            <v>10</v>
          </cell>
          <cell r="T2763" t="str">
            <v>BEIGE</v>
          </cell>
          <cell r="V2763">
            <v>711800119</v>
          </cell>
          <cell r="W2763">
            <v>43571</v>
          </cell>
        </row>
        <row r="2764">
          <cell r="N2764">
            <v>900000309038</v>
          </cell>
          <cell r="O2764" t="str">
            <v>TRPMB</v>
          </cell>
          <cell r="P2764" t="str">
            <v>C-017</v>
          </cell>
          <cell r="Q2764">
            <v>112000010474</v>
          </cell>
          <cell r="R2764" t="str">
            <v>M</v>
          </cell>
          <cell r="S2764">
            <v>10</v>
          </cell>
          <cell r="T2764" t="str">
            <v>BEIGE</v>
          </cell>
          <cell r="V2764">
            <v>711800119</v>
          </cell>
          <cell r="W2764">
            <v>43571</v>
          </cell>
        </row>
        <row r="2765">
          <cell r="N2765">
            <v>900000309045</v>
          </cell>
          <cell r="O2765" t="str">
            <v>TRPLB</v>
          </cell>
          <cell r="P2765" t="str">
            <v>C-017</v>
          </cell>
          <cell r="Q2765">
            <v>112000009751</v>
          </cell>
          <cell r="R2765" t="str">
            <v>L</v>
          </cell>
          <cell r="S2765">
            <v>10</v>
          </cell>
          <cell r="T2765" t="str">
            <v>BEIGE</v>
          </cell>
          <cell r="V2765">
            <v>711800119</v>
          </cell>
          <cell r="W2765">
            <v>43571</v>
          </cell>
        </row>
        <row r="2766">
          <cell r="N2766">
            <v>900000309052</v>
          </cell>
          <cell r="O2766" t="str">
            <v>TRMPI2XSB</v>
          </cell>
          <cell r="P2766" t="str">
            <v>C-040</v>
          </cell>
          <cell r="Q2766">
            <v>112000012119</v>
          </cell>
          <cell r="R2766" t="str">
            <v>2XS</v>
          </cell>
          <cell r="S2766">
            <v>10</v>
          </cell>
          <cell r="T2766" t="str">
            <v>BEIGE</v>
          </cell>
          <cell r="V2766">
            <v>711800119</v>
          </cell>
          <cell r="W2766">
            <v>43571</v>
          </cell>
        </row>
        <row r="2767">
          <cell r="N2767">
            <v>900000309069</v>
          </cell>
          <cell r="O2767" t="str">
            <v>STA38B</v>
          </cell>
          <cell r="P2767" t="str">
            <v>C-031</v>
          </cell>
          <cell r="Q2767">
            <v>100085200002</v>
          </cell>
          <cell r="R2767">
            <v>38</v>
          </cell>
          <cell r="S2767">
            <v>80</v>
          </cell>
          <cell r="T2767" t="str">
            <v>BEIGE</v>
          </cell>
          <cell r="V2767" t="str">
            <v>N/A</v>
          </cell>
          <cell r="W2767">
            <v>43572</v>
          </cell>
        </row>
        <row r="2768">
          <cell r="N2768">
            <v>900000309076</v>
          </cell>
          <cell r="O2768" t="str">
            <v>ATPPEQ</v>
          </cell>
          <cell r="P2768" t="str">
            <v>C-053</v>
          </cell>
          <cell r="Q2768">
            <v>100089500009</v>
          </cell>
          <cell r="R2768" t="str">
            <v>PEQUEÑA</v>
          </cell>
          <cell r="S2768">
            <v>16</v>
          </cell>
          <cell r="T2768" t="str">
            <v>BEIGE</v>
          </cell>
          <cell r="V2768" t="str">
            <v>N/A</v>
          </cell>
          <cell r="W2768">
            <v>43572</v>
          </cell>
        </row>
        <row r="2769">
          <cell r="N2769">
            <v>900000309083</v>
          </cell>
          <cell r="O2769" t="str">
            <v>CCINXS-LATEX</v>
          </cell>
          <cell r="P2769" t="str">
            <v>S-008</v>
          </cell>
          <cell r="Q2769">
            <v>888000001117</v>
          </cell>
          <cell r="R2769" t="str">
            <v>XS</v>
          </cell>
          <cell r="S2769">
            <v>10</v>
          </cell>
          <cell r="T2769" t="str">
            <v>BEIGE</v>
          </cell>
          <cell r="V2769">
            <v>711800120</v>
          </cell>
          <cell r="W2769">
            <v>43572</v>
          </cell>
          <cell r="Z2769" t="str">
            <v>LETICIA-BEIGE</v>
          </cell>
        </row>
        <row r="2770">
          <cell r="N2770">
            <v>900000309090</v>
          </cell>
          <cell r="O2770" t="str">
            <v>CCINS-LATEX</v>
          </cell>
          <cell r="P2770" t="str">
            <v>S-008</v>
          </cell>
          <cell r="Q2770">
            <v>888000001148</v>
          </cell>
          <cell r="R2770" t="str">
            <v>S</v>
          </cell>
          <cell r="S2770">
            <v>10</v>
          </cell>
          <cell r="T2770" t="str">
            <v>BEIGE</v>
          </cell>
          <cell r="V2770">
            <v>711800120</v>
          </cell>
          <cell r="W2770">
            <v>43572</v>
          </cell>
          <cell r="Z2770" t="str">
            <v>LETICIA-BEIGE</v>
          </cell>
        </row>
        <row r="2771">
          <cell r="N2771">
            <v>900000309106</v>
          </cell>
          <cell r="O2771" t="str">
            <v>CCINM-LATEX</v>
          </cell>
          <cell r="P2771" t="str">
            <v>S-008</v>
          </cell>
          <cell r="Q2771">
            <v>888000001179</v>
          </cell>
          <cell r="R2771" t="str">
            <v>M</v>
          </cell>
          <cell r="S2771">
            <v>10</v>
          </cell>
          <cell r="T2771" t="str">
            <v>BEIGE</v>
          </cell>
          <cell r="V2771">
            <v>711800120</v>
          </cell>
          <cell r="W2771">
            <v>43572</v>
          </cell>
          <cell r="Z2771" t="str">
            <v>LETICIA-BEIGE</v>
          </cell>
        </row>
        <row r="2772">
          <cell r="N2772">
            <v>900000309113</v>
          </cell>
          <cell r="O2772" t="str">
            <v>CCINL-LATEX</v>
          </cell>
          <cell r="P2772" t="str">
            <v>S-008</v>
          </cell>
          <cell r="Q2772">
            <v>888000001209</v>
          </cell>
          <cell r="R2772" t="str">
            <v>L</v>
          </cell>
          <cell r="S2772">
            <v>10</v>
          </cell>
          <cell r="T2772" t="str">
            <v>BEIGE</v>
          </cell>
          <cell r="V2772">
            <v>711800120</v>
          </cell>
          <cell r="W2772">
            <v>43572</v>
          </cell>
          <cell r="Z2772" t="str">
            <v>LETICIA-BEIGE</v>
          </cell>
        </row>
        <row r="2773">
          <cell r="N2773">
            <v>900000309120</v>
          </cell>
          <cell r="O2773" t="str">
            <v>CCINXL-LATEX</v>
          </cell>
          <cell r="P2773" t="str">
            <v>S-008</v>
          </cell>
          <cell r="Q2773">
            <v>888000001230</v>
          </cell>
          <cell r="R2773" t="str">
            <v>XL</v>
          </cell>
          <cell r="S2773">
            <v>3</v>
          </cell>
          <cell r="T2773" t="str">
            <v>BEIGE</v>
          </cell>
          <cell r="V2773">
            <v>711800120</v>
          </cell>
          <cell r="W2773">
            <v>43572</v>
          </cell>
          <cell r="Z2773" t="str">
            <v>LETICIA-BEIGE</v>
          </cell>
        </row>
        <row r="2774">
          <cell r="N2774">
            <v>900000309137</v>
          </cell>
          <cell r="O2774" t="str">
            <v>MRTA4XLB</v>
          </cell>
          <cell r="P2774" t="str">
            <v>O-024</v>
          </cell>
          <cell r="Q2774">
            <v>100018700005</v>
          </cell>
          <cell r="R2774" t="str">
            <v>4XL</v>
          </cell>
          <cell r="S2774">
            <v>20</v>
          </cell>
          <cell r="T2774" t="str">
            <v>BEIGE</v>
          </cell>
          <cell r="V2774">
            <v>711800121</v>
          </cell>
          <cell r="W2774">
            <v>43572</v>
          </cell>
        </row>
        <row r="2775">
          <cell r="N2775">
            <v>900000309144</v>
          </cell>
          <cell r="O2775" t="str">
            <v>MTTA2XLB</v>
          </cell>
          <cell r="P2775" t="str">
            <v>O-030</v>
          </cell>
          <cell r="Q2775">
            <v>100024500002</v>
          </cell>
          <cell r="R2775" t="str">
            <v>2XL</v>
          </cell>
          <cell r="S2775">
            <v>20</v>
          </cell>
          <cell r="T2775" t="str">
            <v>BEIGE</v>
          </cell>
          <cell r="V2775">
            <v>711800121</v>
          </cell>
          <cell r="W2775">
            <v>43572</v>
          </cell>
        </row>
        <row r="2776">
          <cell r="N2776">
            <v>900000309151</v>
          </cell>
          <cell r="O2776" t="str">
            <v>PXSB</v>
          </cell>
          <cell r="P2776" t="str">
            <v>O-102</v>
          </cell>
          <cell r="Q2776">
            <v>100048000007</v>
          </cell>
          <cell r="R2776" t="str">
            <v>XS</v>
          </cell>
          <cell r="S2776">
            <v>20</v>
          </cell>
          <cell r="T2776" t="str">
            <v>BEIGE</v>
          </cell>
          <cell r="V2776">
            <v>711800121</v>
          </cell>
          <cell r="W2776">
            <v>43572</v>
          </cell>
        </row>
        <row r="2777">
          <cell r="N2777">
            <v>900000309168</v>
          </cell>
          <cell r="O2777" t="str">
            <v>P2XSB</v>
          </cell>
          <cell r="P2777" t="str">
            <v>O-102</v>
          </cell>
          <cell r="Q2777">
            <v>100047900001</v>
          </cell>
          <cell r="R2777" t="str">
            <v>2XS</v>
          </cell>
          <cell r="S2777">
            <v>20</v>
          </cell>
          <cell r="T2777" t="str">
            <v>BEIGE</v>
          </cell>
          <cell r="V2777">
            <v>711800121</v>
          </cell>
          <cell r="W2777">
            <v>43572</v>
          </cell>
          <cell r="Z2777" t="str">
            <v>10 EN GAFETE CENTRAL - 20 CREMALLERA</v>
          </cell>
        </row>
        <row r="2778">
          <cell r="N2778">
            <v>900000309168</v>
          </cell>
          <cell r="O2778" t="str">
            <v>PGC2XSB</v>
          </cell>
          <cell r="P2778" t="str">
            <v>O-103</v>
          </cell>
          <cell r="Q2778">
            <v>100049100386</v>
          </cell>
          <cell r="R2778" t="str">
            <v>2XS</v>
          </cell>
          <cell r="S2778">
            <v>10</v>
          </cell>
          <cell r="T2778" t="str">
            <v>BEIGE</v>
          </cell>
          <cell r="V2778">
            <v>711800121</v>
          </cell>
          <cell r="W2778">
            <v>43572</v>
          </cell>
        </row>
        <row r="2779">
          <cell r="N2779">
            <v>900000309175</v>
          </cell>
          <cell r="O2779" t="str">
            <v>PGC3XSB</v>
          </cell>
          <cell r="P2779" t="str">
            <v>O-103</v>
          </cell>
          <cell r="Q2779">
            <v>100049100362</v>
          </cell>
          <cell r="R2779" t="str">
            <v>3XS</v>
          </cell>
          <cell r="S2779">
            <v>10</v>
          </cell>
          <cell r="T2779" t="str">
            <v>BEIGE</v>
          </cell>
          <cell r="V2779">
            <v>711800121</v>
          </cell>
          <cell r="W2779">
            <v>43572</v>
          </cell>
          <cell r="Z2779" t="str">
            <v>REDUCIDOS TODOS DE 2XS</v>
          </cell>
        </row>
        <row r="2780">
          <cell r="N2780">
            <v>900000309182</v>
          </cell>
          <cell r="O2780" t="str">
            <v>PCH2XLB</v>
          </cell>
          <cell r="P2780" t="str">
            <v>O-092</v>
          </cell>
          <cell r="Q2780">
            <v>100047805696</v>
          </cell>
          <cell r="R2780" t="str">
            <v>2XL</v>
          </cell>
          <cell r="S2780">
            <v>10</v>
          </cell>
          <cell r="T2780" t="str">
            <v>BEIGE</v>
          </cell>
          <cell r="V2780">
            <v>711800121</v>
          </cell>
          <cell r="W2780">
            <v>43572</v>
          </cell>
          <cell r="Z2780" t="str">
            <v>5 GAFETE REDUCIR 5 A XL GAFETE CENTRAL</v>
          </cell>
        </row>
        <row r="2781">
          <cell r="N2781">
            <v>900000309182</v>
          </cell>
          <cell r="O2781" t="str">
            <v>PCHGC2XLB</v>
          </cell>
          <cell r="P2781" t="str">
            <v>O-093</v>
          </cell>
          <cell r="Q2781">
            <v>100047805771</v>
          </cell>
          <cell r="R2781" t="str">
            <v>2XL</v>
          </cell>
          <cell r="S2781">
            <v>5</v>
          </cell>
          <cell r="T2781" t="str">
            <v>BEIGE</v>
          </cell>
          <cell r="V2781">
            <v>711800121</v>
          </cell>
          <cell r="W2781">
            <v>43572</v>
          </cell>
        </row>
        <row r="2782">
          <cell r="N2782">
            <v>900000309182</v>
          </cell>
          <cell r="O2782" t="str">
            <v>PCHGCXLB</v>
          </cell>
          <cell r="P2782" t="str">
            <v>O-093</v>
          </cell>
          <cell r="Q2782">
            <v>100047805764</v>
          </cell>
          <cell r="R2782" t="str">
            <v>2XL</v>
          </cell>
          <cell r="S2782">
            <v>5</v>
          </cell>
          <cell r="T2782" t="str">
            <v>BEIGE</v>
          </cell>
          <cell r="V2782">
            <v>711800121</v>
          </cell>
          <cell r="W2782">
            <v>43572</v>
          </cell>
        </row>
        <row r="2783">
          <cell r="N2783">
            <v>900000309199</v>
          </cell>
          <cell r="O2783" t="str">
            <v>PCHLB</v>
          </cell>
          <cell r="P2783" t="str">
            <v>O-092</v>
          </cell>
          <cell r="Q2783">
            <v>100047805672</v>
          </cell>
          <cell r="R2783" t="str">
            <v>L</v>
          </cell>
          <cell r="S2783">
            <v>10</v>
          </cell>
          <cell r="T2783" t="str">
            <v>BEIGE</v>
          </cell>
          <cell r="V2783">
            <v>711800121</v>
          </cell>
          <cell r="W2783">
            <v>43572</v>
          </cell>
          <cell r="Z2783" t="str">
            <v>10 GAFETE CENTRAL - 10 CREMALLERA</v>
          </cell>
        </row>
        <row r="2784">
          <cell r="N2784">
            <v>900000309199</v>
          </cell>
          <cell r="O2784" t="str">
            <v>PCHGCLB</v>
          </cell>
          <cell r="P2784" t="str">
            <v>O-093</v>
          </cell>
          <cell r="Q2784">
            <v>100047805757</v>
          </cell>
          <cell r="R2784" t="str">
            <v>L</v>
          </cell>
          <cell r="S2784">
            <v>10</v>
          </cell>
          <cell r="T2784" t="str">
            <v>BEIGE</v>
          </cell>
          <cell r="V2784">
            <v>711800121</v>
          </cell>
          <cell r="W2784">
            <v>43572</v>
          </cell>
        </row>
        <row r="2785">
          <cell r="N2785">
            <v>900000309205</v>
          </cell>
          <cell r="O2785" t="str">
            <v>CCH2XSB</v>
          </cell>
          <cell r="P2785" t="str">
            <v>O-040</v>
          </cell>
          <cell r="Q2785">
            <v>500160000020</v>
          </cell>
          <cell r="R2785" t="str">
            <v>2XS</v>
          </cell>
          <cell r="S2785">
            <v>20</v>
          </cell>
          <cell r="T2785" t="str">
            <v>BEIGE</v>
          </cell>
          <cell r="V2785">
            <v>711800121</v>
          </cell>
          <cell r="W2785">
            <v>43572</v>
          </cell>
        </row>
        <row r="2786">
          <cell r="N2786">
            <v>900000309212</v>
          </cell>
          <cell r="O2786" t="str">
            <v>CMP5XSB</v>
          </cell>
          <cell r="P2786" t="str">
            <v>O-050</v>
          </cell>
          <cell r="Q2786">
            <v>100026600007</v>
          </cell>
          <cell r="R2786" t="str">
            <v>5XS</v>
          </cell>
          <cell r="S2786">
            <v>20</v>
          </cell>
          <cell r="T2786" t="str">
            <v>BEIGE</v>
          </cell>
          <cell r="V2786">
            <v>711800121</v>
          </cell>
          <cell r="W2786">
            <v>43572</v>
          </cell>
        </row>
        <row r="2787">
          <cell r="N2787">
            <v>900000309229</v>
          </cell>
          <cell r="O2787" t="str">
            <v>CSHSB</v>
          </cell>
          <cell r="P2787" t="str">
            <v>O-070</v>
          </cell>
          <cell r="Q2787">
            <v>100033100002</v>
          </cell>
          <cell r="R2787" t="str">
            <v>S</v>
          </cell>
          <cell r="S2787">
            <v>20</v>
          </cell>
          <cell r="T2787" t="str">
            <v>BEIGE</v>
          </cell>
          <cell r="V2787">
            <v>711800121</v>
          </cell>
          <cell r="W2787">
            <v>43572</v>
          </cell>
        </row>
        <row r="2788">
          <cell r="N2788">
            <v>900000309236</v>
          </cell>
          <cell r="O2788" t="str">
            <v>CSHMB</v>
          </cell>
          <cell r="P2788" t="str">
            <v>O-070</v>
          </cell>
          <cell r="Q2788">
            <v>100033200009</v>
          </cell>
          <cell r="R2788" t="str">
            <v>M</v>
          </cell>
          <cell r="S2788">
            <v>20</v>
          </cell>
          <cell r="T2788" t="str">
            <v>BEIGE</v>
          </cell>
          <cell r="V2788">
            <v>711800121</v>
          </cell>
          <cell r="W2788">
            <v>43572</v>
          </cell>
        </row>
        <row r="2789">
          <cell r="N2789">
            <v>900000309243</v>
          </cell>
          <cell r="O2789" t="str">
            <v>MPTA2XSB</v>
          </cell>
          <cell r="P2789" t="str">
            <v>O-014</v>
          </cell>
          <cell r="Q2789">
            <v>100008900002</v>
          </cell>
          <cell r="R2789" t="str">
            <v>2XS</v>
          </cell>
          <cell r="S2789">
            <v>20</v>
          </cell>
          <cell r="T2789" t="str">
            <v>BEIGE</v>
          </cell>
          <cell r="V2789">
            <v>711800121</v>
          </cell>
          <cell r="W2789">
            <v>43572</v>
          </cell>
        </row>
        <row r="2790">
          <cell r="N2790">
            <v>900000309250</v>
          </cell>
          <cell r="O2790" t="str">
            <v>MPTA3XLB</v>
          </cell>
          <cell r="P2790" t="str">
            <v>O-014</v>
          </cell>
          <cell r="Q2790">
            <v>100009600000</v>
          </cell>
          <cell r="R2790" t="str">
            <v>3XL</v>
          </cell>
          <cell r="S2790">
            <v>20</v>
          </cell>
          <cell r="T2790" t="str">
            <v>BEIGE</v>
          </cell>
          <cell r="V2790">
            <v>711800121</v>
          </cell>
          <cell r="W2790">
            <v>43572</v>
          </cell>
        </row>
        <row r="2791">
          <cell r="N2791">
            <v>900000309267</v>
          </cell>
          <cell r="O2791" t="str">
            <v>MPTA4XLB</v>
          </cell>
          <cell r="P2791" t="str">
            <v>O-014</v>
          </cell>
          <cell r="Q2791">
            <v>100009700007</v>
          </cell>
          <cell r="R2791" t="str">
            <v>4XL</v>
          </cell>
          <cell r="S2791">
            <v>20</v>
          </cell>
          <cell r="T2791" t="str">
            <v>BEIGE</v>
          </cell>
          <cell r="V2791">
            <v>711800121</v>
          </cell>
          <cell r="W2791">
            <v>43572</v>
          </cell>
        </row>
        <row r="2792">
          <cell r="N2792">
            <v>900000309274</v>
          </cell>
          <cell r="O2792" t="str">
            <v>ATPGRAN</v>
          </cell>
          <cell r="P2792" t="str">
            <v>C-053</v>
          </cell>
          <cell r="Q2792">
            <v>100089700003</v>
          </cell>
          <cell r="R2792" t="str">
            <v>GRANDE</v>
          </cell>
          <cell r="S2792">
            <v>85</v>
          </cell>
          <cell r="T2792" t="str">
            <v>BEIGE</v>
          </cell>
          <cell r="V2792" t="str">
            <v>N/A</v>
          </cell>
          <cell r="W2792">
            <v>43575</v>
          </cell>
        </row>
        <row r="2793">
          <cell r="N2793">
            <v>900000309281</v>
          </cell>
          <cell r="O2793" t="str">
            <v>ATPPEQ</v>
          </cell>
          <cell r="P2793" t="str">
            <v>C-053</v>
          </cell>
          <cell r="Q2793">
            <v>100089500009</v>
          </cell>
          <cell r="R2793" t="str">
            <v>PEQUEÑA</v>
          </cell>
          <cell r="S2793">
            <v>219</v>
          </cell>
          <cell r="T2793" t="str">
            <v>BEIGE</v>
          </cell>
          <cell r="V2793" t="str">
            <v>N/A</v>
          </cell>
          <cell r="W2793">
            <v>43575</v>
          </cell>
        </row>
        <row r="2794">
          <cell r="N2794">
            <v>900000309298</v>
          </cell>
          <cell r="O2794" t="str">
            <v>STA36B</v>
          </cell>
          <cell r="P2794" t="str">
            <v>C-031</v>
          </cell>
          <cell r="Q2794">
            <v>100107000009</v>
          </cell>
          <cell r="R2794">
            <v>36</v>
          </cell>
          <cell r="S2794">
            <v>80</v>
          </cell>
          <cell r="T2794" t="str">
            <v>BEIGE</v>
          </cell>
          <cell r="V2794" t="str">
            <v>N/A</v>
          </cell>
          <cell r="W2794">
            <v>43575</v>
          </cell>
        </row>
        <row r="2795">
          <cell r="N2795">
            <v>900000309304</v>
          </cell>
          <cell r="O2795" t="str">
            <v>CMPXLB</v>
          </cell>
          <cell r="P2795" t="str">
            <v>O-050</v>
          </cell>
          <cell r="Q2795">
            <v>100027400002</v>
          </cell>
          <cell r="R2795" t="str">
            <v>XL</v>
          </cell>
          <cell r="S2795">
            <v>40</v>
          </cell>
          <cell r="T2795" t="str">
            <v>BEIGE</v>
          </cell>
          <cell r="V2795">
            <v>711800122</v>
          </cell>
          <cell r="W2795">
            <v>43577</v>
          </cell>
        </row>
        <row r="2796">
          <cell r="N2796">
            <v>900000309311</v>
          </cell>
          <cell r="O2796" t="str">
            <v>MRTA2XLB</v>
          </cell>
          <cell r="P2796" t="str">
            <v>O-024</v>
          </cell>
          <cell r="Q2796">
            <v>100018500001</v>
          </cell>
          <cell r="R2796" t="str">
            <v>2XL</v>
          </cell>
          <cell r="S2796">
            <v>40</v>
          </cell>
          <cell r="T2796" t="str">
            <v>BEIGE</v>
          </cell>
          <cell r="V2796">
            <v>711800122</v>
          </cell>
          <cell r="W2796">
            <v>43577</v>
          </cell>
        </row>
        <row r="2797">
          <cell r="N2797">
            <v>900000309328</v>
          </cell>
          <cell r="O2797" t="str">
            <v>MRTAXLB</v>
          </cell>
          <cell r="P2797" t="str">
            <v>O-024</v>
          </cell>
          <cell r="Q2797">
            <v>100018400004</v>
          </cell>
          <cell r="R2797" t="str">
            <v>XL</v>
          </cell>
          <cell r="S2797">
            <v>40</v>
          </cell>
          <cell r="T2797" t="str">
            <v>BEIGE</v>
          </cell>
          <cell r="V2797">
            <v>711800122</v>
          </cell>
          <cell r="W2797">
            <v>43577</v>
          </cell>
        </row>
        <row r="2798">
          <cell r="N2798">
            <v>900000309335</v>
          </cell>
          <cell r="O2798" t="str">
            <v>MRTASB</v>
          </cell>
          <cell r="P2798" t="str">
            <v>O-024</v>
          </cell>
          <cell r="Q2798">
            <v>100018100003</v>
          </cell>
          <cell r="R2798" t="str">
            <v>S</v>
          </cell>
          <cell r="S2798">
            <v>35</v>
          </cell>
          <cell r="T2798" t="str">
            <v>BEIGE</v>
          </cell>
          <cell r="V2798">
            <v>711800122</v>
          </cell>
          <cell r="W2798">
            <v>43577</v>
          </cell>
          <cell r="Z2798" t="str">
            <v>5 sisas</v>
          </cell>
        </row>
        <row r="2799">
          <cell r="O2799" t="str">
            <v>MRTASB-sisa</v>
          </cell>
          <cell r="P2799" t="str">
            <v>O-022</v>
          </cell>
          <cell r="Q2799">
            <v>800000102885</v>
          </cell>
          <cell r="R2799" t="str">
            <v>S</v>
          </cell>
          <cell r="S2799">
            <v>5</v>
          </cell>
          <cell r="T2799" t="str">
            <v>BEIGE</v>
          </cell>
          <cell r="V2799">
            <v>711800122</v>
          </cell>
          <cell r="W2799">
            <v>43577</v>
          </cell>
        </row>
        <row r="2800">
          <cell r="N2800">
            <v>900000309342</v>
          </cell>
          <cell r="O2800" t="str">
            <v>MPTAXLB</v>
          </cell>
          <cell r="P2800" t="str">
            <v>O-014</v>
          </cell>
          <cell r="Q2800">
            <v>100009400006</v>
          </cell>
          <cell r="R2800" t="str">
            <v>XL</v>
          </cell>
          <cell r="S2800">
            <v>34</v>
          </cell>
          <cell r="T2800" t="str">
            <v>BEIGE</v>
          </cell>
          <cell r="V2800">
            <v>711800122</v>
          </cell>
          <cell r="W2800">
            <v>43577</v>
          </cell>
          <cell r="Z2800" t="str">
            <v>6 SISAS</v>
          </cell>
        </row>
        <row r="2801">
          <cell r="O2801" t="str">
            <v>MPTAXLB-sisa</v>
          </cell>
          <cell r="P2801" t="str">
            <v>O-012</v>
          </cell>
          <cell r="Q2801">
            <v>800000101802</v>
          </cell>
          <cell r="R2801" t="str">
            <v>XL</v>
          </cell>
          <cell r="S2801">
            <v>6</v>
          </cell>
          <cell r="T2801" t="str">
            <v/>
          </cell>
          <cell r="V2801">
            <v>711800122</v>
          </cell>
          <cell r="W2801">
            <v>43577</v>
          </cell>
        </row>
        <row r="2802">
          <cell r="N2802">
            <v>900000309359</v>
          </cell>
          <cell r="O2802" t="str">
            <v>MPTA2XSB</v>
          </cell>
          <cell r="P2802" t="str">
            <v>O-014</v>
          </cell>
          <cell r="Q2802">
            <v>100008900002</v>
          </cell>
          <cell r="R2802" t="str">
            <v>2XS</v>
          </cell>
          <cell r="S2802">
            <v>34</v>
          </cell>
          <cell r="T2802" t="str">
            <v>BEIGE</v>
          </cell>
          <cell r="V2802">
            <v>711800122</v>
          </cell>
          <cell r="W2802">
            <v>43577</v>
          </cell>
          <cell r="Z2802" t="str">
            <v>6 SISAS</v>
          </cell>
        </row>
        <row r="2803">
          <cell r="O2803" t="str">
            <v>MPTA2XSB-sisa</v>
          </cell>
          <cell r="P2803" t="str">
            <v>O-012</v>
          </cell>
          <cell r="Q2803">
            <v>800000101321</v>
          </cell>
          <cell r="R2803" t="str">
            <v>2XS</v>
          </cell>
          <cell r="S2803">
            <v>6</v>
          </cell>
          <cell r="T2803" t="str">
            <v/>
          </cell>
          <cell r="V2803">
            <v>711800122</v>
          </cell>
          <cell r="W2803">
            <v>43577</v>
          </cell>
        </row>
        <row r="2804">
          <cell r="N2804">
            <v>900000309366</v>
          </cell>
          <cell r="O2804" t="str">
            <v>MCHXSB</v>
          </cell>
          <cell r="P2804" t="str">
            <v>O-001</v>
          </cell>
          <cell r="Q2804">
            <v>100350000054</v>
          </cell>
          <cell r="R2804" t="str">
            <v>XS</v>
          </cell>
          <cell r="S2804">
            <v>40</v>
          </cell>
          <cell r="T2804" t="str">
            <v>BEIGE</v>
          </cell>
          <cell r="V2804">
            <v>711800122</v>
          </cell>
          <cell r="W2804">
            <v>43577</v>
          </cell>
        </row>
        <row r="2805">
          <cell r="N2805">
            <v>900000309373</v>
          </cell>
          <cell r="O2805" t="str">
            <v>MP2XLB</v>
          </cell>
          <cell r="P2805" t="str">
            <v>O-010</v>
          </cell>
          <cell r="Q2805">
            <v>100012500007</v>
          </cell>
          <cell r="R2805" t="str">
            <v>2XL</v>
          </cell>
          <cell r="S2805">
            <v>40</v>
          </cell>
          <cell r="T2805" t="str">
            <v>BEIGE</v>
          </cell>
          <cell r="V2805">
            <v>711800122</v>
          </cell>
          <cell r="W2805">
            <v>43577</v>
          </cell>
        </row>
        <row r="2806">
          <cell r="N2806">
            <v>900000309380</v>
          </cell>
          <cell r="O2806" t="str">
            <v>CCCSB</v>
          </cell>
          <cell r="P2806" t="str">
            <v>O-060</v>
          </cell>
          <cell r="Q2806">
            <v>100042100000</v>
          </cell>
          <cell r="R2806" t="str">
            <v>S</v>
          </cell>
          <cell r="S2806">
            <v>80</v>
          </cell>
          <cell r="T2806" t="str">
            <v>BEIGE</v>
          </cell>
          <cell r="V2806">
            <v>711800122</v>
          </cell>
          <cell r="W2806">
            <v>43577</v>
          </cell>
        </row>
        <row r="2807">
          <cell r="N2807">
            <v>900000309397</v>
          </cell>
          <cell r="O2807" t="str">
            <v>CCCMB</v>
          </cell>
          <cell r="P2807" t="str">
            <v>O-060</v>
          </cell>
          <cell r="Q2807">
            <v>100042200007</v>
          </cell>
          <cell r="R2807" t="str">
            <v>M</v>
          </cell>
          <cell r="S2807">
            <v>40</v>
          </cell>
          <cell r="T2807" t="str">
            <v>BEIGE</v>
          </cell>
          <cell r="V2807">
            <v>711800122</v>
          </cell>
          <cell r="W2807">
            <v>43577</v>
          </cell>
        </row>
        <row r="2808">
          <cell r="N2808">
            <v>900000309403</v>
          </cell>
          <cell r="O2808" t="str">
            <v>MP5XSB</v>
          </cell>
          <cell r="P2808" t="str">
            <v>O-010</v>
          </cell>
          <cell r="Q2808">
            <v>100011600005</v>
          </cell>
          <cell r="R2808" t="str">
            <v>5XS</v>
          </cell>
          <cell r="S2808">
            <v>40</v>
          </cell>
          <cell r="T2808" t="str">
            <v>BEIGE</v>
          </cell>
          <cell r="V2808">
            <v>711800122</v>
          </cell>
          <cell r="W2808">
            <v>43577</v>
          </cell>
        </row>
        <row r="2809">
          <cell r="N2809">
            <v>900000309410</v>
          </cell>
          <cell r="O2809" t="str">
            <v>MCHMB</v>
          </cell>
          <cell r="P2809" t="str">
            <v>O-001</v>
          </cell>
          <cell r="Q2809">
            <v>100350000078</v>
          </cell>
          <cell r="R2809" t="str">
            <v>M</v>
          </cell>
          <cell r="S2809">
            <v>40</v>
          </cell>
          <cell r="T2809" t="str">
            <v>BEIGE</v>
          </cell>
          <cell r="V2809">
            <v>711800122</v>
          </cell>
          <cell r="W2809">
            <v>43577</v>
          </cell>
        </row>
        <row r="2810">
          <cell r="N2810">
            <v>900000309427</v>
          </cell>
          <cell r="O2810" t="str">
            <v>MPTA2XLB</v>
          </cell>
          <cell r="P2810" t="str">
            <v>O-014</v>
          </cell>
          <cell r="Q2810">
            <v>100009500003</v>
          </cell>
          <cell r="R2810" t="str">
            <v>2XL</v>
          </cell>
          <cell r="S2810">
            <v>34</v>
          </cell>
          <cell r="T2810" t="str">
            <v>BEIGE</v>
          </cell>
          <cell r="V2810">
            <v>711800122</v>
          </cell>
          <cell r="W2810">
            <v>43577</v>
          </cell>
          <cell r="Z2810" t="str">
            <v>6 unidads sisas</v>
          </cell>
        </row>
        <row r="2811">
          <cell r="O2811" t="str">
            <v>MPTA2XLB-sisa</v>
          </cell>
          <cell r="P2811" t="str">
            <v>O-012</v>
          </cell>
          <cell r="Q2811">
            <v>800000101291</v>
          </cell>
          <cell r="R2811" t="str">
            <v>2XL</v>
          </cell>
          <cell r="S2811">
            <v>6</v>
          </cell>
          <cell r="T2811" t="str">
            <v/>
          </cell>
          <cell r="V2811">
            <v>711800122</v>
          </cell>
          <cell r="W2811">
            <v>43577</v>
          </cell>
        </row>
        <row r="2812">
          <cell r="N2812">
            <v>900000309434</v>
          </cell>
          <cell r="O2812" t="str">
            <v>MPTALB</v>
          </cell>
          <cell r="P2812" t="str">
            <v>O-014</v>
          </cell>
          <cell r="Q2812">
            <v>100009300009</v>
          </cell>
          <cell r="R2812" t="str">
            <v>L</v>
          </cell>
          <cell r="S2812">
            <v>34</v>
          </cell>
          <cell r="T2812" t="str">
            <v>BEIGE</v>
          </cell>
          <cell r="V2812">
            <v>711800122</v>
          </cell>
          <cell r="W2812">
            <v>43577</v>
          </cell>
          <cell r="Z2812" t="str">
            <v>6 unidades sisas</v>
          </cell>
        </row>
        <row r="2813">
          <cell r="O2813" t="str">
            <v>MPTALB-sisa</v>
          </cell>
          <cell r="P2813" t="str">
            <v>O-012</v>
          </cell>
          <cell r="Q2813">
            <v>800000101659</v>
          </cell>
          <cell r="R2813" t="str">
            <v>L</v>
          </cell>
          <cell r="S2813">
            <v>6</v>
          </cell>
          <cell r="T2813" t="str">
            <v/>
          </cell>
          <cell r="V2813">
            <v>711800122</v>
          </cell>
          <cell r="W2813">
            <v>43577</v>
          </cell>
        </row>
        <row r="2814">
          <cell r="N2814">
            <v>900000309441</v>
          </cell>
          <cell r="O2814" t="str">
            <v>CCC3XSB</v>
          </cell>
          <cell r="P2814" t="str">
            <v>O-060</v>
          </cell>
          <cell r="Q2814">
            <v>100041800000</v>
          </cell>
          <cell r="R2814" t="str">
            <v>3XS</v>
          </cell>
          <cell r="S2814">
            <v>20</v>
          </cell>
          <cell r="T2814" t="str">
            <v>BEIGE</v>
          </cell>
          <cell r="V2814">
            <v>711800122</v>
          </cell>
          <cell r="W2814">
            <v>43577</v>
          </cell>
        </row>
        <row r="2815">
          <cell r="N2815">
            <v>900000309458</v>
          </cell>
          <cell r="O2815" t="str">
            <v>CMP4XSB</v>
          </cell>
          <cell r="P2815" t="str">
            <v>O-050</v>
          </cell>
          <cell r="Q2815">
            <v>100026700004</v>
          </cell>
          <cell r="R2815" t="str">
            <v>4XS</v>
          </cell>
          <cell r="S2815">
            <v>20</v>
          </cell>
          <cell r="T2815" t="str">
            <v>BEIGE</v>
          </cell>
          <cell r="V2815">
            <v>711800122</v>
          </cell>
          <cell r="W2815">
            <v>43577</v>
          </cell>
        </row>
        <row r="2816">
          <cell r="N2816">
            <v>900000309465</v>
          </cell>
          <cell r="O2816" t="str">
            <v>CMP5XSB</v>
          </cell>
          <cell r="P2816" t="str">
            <v>O-050</v>
          </cell>
          <cell r="Q2816">
            <v>100026600007</v>
          </cell>
          <cell r="R2816" t="str">
            <v>5XS</v>
          </cell>
          <cell r="S2816">
            <v>20</v>
          </cell>
          <cell r="T2816" t="str">
            <v>BEIGE</v>
          </cell>
          <cell r="V2816">
            <v>711800122</v>
          </cell>
          <cell r="W2816">
            <v>43577</v>
          </cell>
          <cell r="Z2816" t="str">
            <v>REDUCIR SOLO DELANTEROS DE LA 4XS</v>
          </cell>
        </row>
        <row r="2817">
          <cell r="N2817">
            <v>900000309472</v>
          </cell>
          <cell r="O2817" t="str">
            <v>MPXLB</v>
          </cell>
          <cell r="P2817" t="str">
            <v>O-010</v>
          </cell>
          <cell r="Q2817">
            <v>100012400000</v>
          </cell>
          <cell r="R2817" t="str">
            <v>XL</v>
          </cell>
          <cell r="S2817">
            <v>40</v>
          </cell>
          <cell r="T2817" t="str">
            <v>BEIGE</v>
          </cell>
          <cell r="V2817">
            <v>711800123</v>
          </cell>
          <cell r="W2817">
            <v>43578</v>
          </cell>
        </row>
        <row r="2818">
          <cell r="N2818">
            <v>900000309489</v>
          </cell>
          <cell r="O2818" t="str">
            <v>MPGC3XSB</v>
          </cell>
          <cell r="P2818" t="str">
            <v>O-011</v>
          </cell>
          <cell r="Q2818">
            <v>110001400003</v>
          </cell>
          <cell r="R2818" t="str">
            <v>3XS</v>
          </cell>
          <cell r="S2818">
            <v>40</v>
          </cell>
          <cell r="T2818" t="str">
            <v>BEIGE</v>
          </cell>
          <cell r="V2818">
            <v>711800123</v>
          </cell>
          <cell r="W2818">
            <v>43578</v>
          </cell>
        </row>
        <row r="2819">
          <cell r="N2819">
            <v>900000309496</v>
          </cell>
          <cell r="O2819" t="str">
            <v>MPGCLB</v>
          </cell>
          <cell r="P2819" t="str">
            <v>O-011</v>
          </cell>
          <cell r="Q2819">
            <v>112000000086</v>
          </cell>
          <cell r="R2819" t="str">
            <v>L</v>
          </cell>
          <cell r="S2819">
            <v>80</v>
          </cell>
          <cell r="T2819" t="str">
            <v>BEIGE</v>
          </cell>
          <cell r="V2819">
            <v>711800123</v>
          </cell>
          <cell r="W2819">
            <v>43578</v>
          </cell>
        </row>
        <row r="2820">
          <cell r="N2820">
            <v>900000309502</v>
          </cell>
          <cell r="O2820" t="str">
            <v>MPGCMB</v>
          </cell>
          <cell r="P2820" t="str">
            <v>O-011</v>
          </cell>
          <cell r="Q2820">
            <v>112000000079</v>
          </cell>
          <cell r="R2820" t="str">
            <v>M</v>
          </cell>
          <cell r="S2820">
            <v>80</v>
          </cell>
          <cell r="T2820" t="str">
            <v>BEIGE</v>
          </cell>
          <cell r="V2820">
            <v>711800123</v>
          </cell>
          <cell r="W2820">
            <v>43578</v>
          </cell>
        </row>
        <row r="2821">
          <cell r="N2821">
            <v>900000309519</v>
          </cell>
          <cell r="O2821" t="str">
            <v>MPGCSB</v>
          </cell>
          <cell r="P2821" t="str">
            <v>O-011</v>
          </cell>
          <cell r="Q2821">
            <v>110009000007</v>
          </cell>
          <cell r="R2821" t="str">
            <v>S</v>
          </cell>
          <cell r="S2821">
            <v>80</v>
          </cell>
          <cell r="T2821" t="str">
            <v>BEIGE</v>
          </cell>
          <cell r="V2821">
            <v>711800123</v>
          </cell>
          <cell r="W2821">
            <v>43578</v>
          </cell>
        </row>
        <row r="2822">
          <cell r="N2822">
            <v>900000309526</v>
          </cell>
          <cell r="O2822" t="str">
            <v>MPGCXSB</v>
          </cell>
          <cell r="P2822" t="str">
            <v>O-011</v>
          </cell>
          <cell r="Q2822">
            <v>110002000004</v>
          </cell>
          <cell r="R2822" t="str">
            <v>XS</v>
          </cell>
          <cell r="S2822">
            <v>40</v>
          </cell>
          <cell r="T2822" t="str">
            <v>BEIGE</v>
          </cell>
          <cell r="V2822">
            <v>711800123</v>
          </cell>
          <cell r="W2822">
            <v>43578</v>
          </cell>
        </row>
        <row r="2823">
          <cell r="N2823">
            <v>900000309533</v>
          </cell>
          <cell r="O2823" t="str">
            <v>CCHMB</v>
          </cell>
          <cell r="P2823" t="str">
            <v>O-040</v>
          </cell>
          <cell r="Q2823">
            <v>500160000051</v>
          </cell>
          <cell r="R2823" t="str">
            <v>M</v>
          </cell>
          <cell r="S2823">
            <v>40</v>
          </cell>
          <cell r="T2823" t="str">
            <v>BEIGE</v>
          </cell>
          <cell r="V2823">
            <v>711800123</v>
          </cell>
          <cell r="W2823">
            <v>43578</v>
          </cell>
        </row>
        <row r="2824">
          <cell r="N2824">
            <v>900000309540</v>
          </cell>
          <cell r="O2824" t="str">
            <v>CCC2XSB</v>
          </cell>
          <cell r="P2824" t="str">
            <v>O-060</v>
          </cell>
          <cell r="Q2824">
            <v>100041900007</v>
          </cell>
          <cell r="R2824" t="str">
            <v>2XS</v>
          </cell>
          <cell r="S2824">
            <v>40</v>
          </cell>
          <cell r="T2824" t="str">
            <v>BEIGE</v>
          </cell>
          <cell r="V2824">
            <v>711800123</v>
          </cell>
          <cell r="W2824">
            <v>43578</v>
          </cell>
        </row>
        <row r="2825">
          <cell r="N2825">
            <v>900000309557</v>
          </cell>
          <cell r="O2825" t="str">
            <v>CCIN3XSB</v>
          </cell>
          <cell r="P2825" t="str">
            <v>O-061</v>
          </cell>
          <cell r="Q2825">
            <v>100038800006</v>
          </cell>
          <cell r="R2825" t="str">
            <v>3XS</v>
          </cell>
          <cell r="S2825">
            <v>40</v>
          </cell>
          <cell r="T2825" t="str">
            <v>BEIGE</v>
          </cell>
          <cell r="V2825">
            <v>711800123</v>
          </cell>
          <cell r="W2825">
            <v>43578</v>
          </cell>
        </row>
        <row r="2826">
          <cell r="N2826">
            <v>900000309564</v>
          </cell>
          <cell r="O2826" t="str">
            <v>CCINLB</v>
          </cell>
          <cell r="P2826" t="str">
            <v>O-061</v>
          </cell>
          <cell r="Q2826">
            <v>100039300000</v>
          </cell>
          <cell r="R2826" t="str">
            <v>L</v>
          </cell>
          <cell r="S2826">
            <v>40</v>
          </cell>
          <cell r="T2826" t="str">
            <v>BEIGE</v>
          </cell>
          <cell r="V2826">
            <v>711800123</v>
          </cell>
          <cell r="W2826">
            <v>43578</v>
          </cell>
        </row>
        <row r="2827">
          <cell r="N2827">
            <v>900000309571</v>
          </cell>
          <cell r="O2827" t="str">
            <v>JACKETLB</v>
          </cell>
          <cell r="P2827" t="str">
            <v>O-062</v>
          </cell>
          <cell r="Q2827">
            <v>100095800001</v>
          </cell>
          <cell r="R2827" t="str">
            <v>L</v>
          </cell>
          <cell r="S2827">
            <v>40</v>
          </cell>
          <cell r="T2827" t="str">
            <v>BEIGE</v>
          </cell>
          <cell r="V2827">
            <v>711800123</v>
          </cell>
          <cell r="W2827">
            <v>43578</v>
          </cell>
        </row>
        <row r="2828">
          <cell r="N2828">
            <v>900000309588</v>
          </cell>
          <cell r="O2828" t="str">
            <v>JACKETMB</v>
          </cell>
          <cell r="P2828" t="str">
            <v>O-062</v>
          </cell>
          <cell r="Q2828">
            <v>100095700004</v>
          </cell>
          <cell r="R2828" t="str">
            <v>M</v>
          </cell>
          <cell r="S2828">
            <v>40</v>
          </cell>
          <cell r="T2828" t="str">
            <v>BEIGE</v>
          </cell>
          <cell r="V2828">
            <v>711800123</v>
          </cell>
          <cell r="W2828">
            <v>43578</v>
          </cell>
        </row>
        <row r="2829">
          <cell r="N2829">
            <v>900000309595</v>
          </cell>
          <cell r="O2829" t="str">
            <v>JACKETSB</v>
          </cell>
          <cell r="P2829" t="str">
            <v>O-062</v>
          </cell>
          <cell r="Q2829">
            <v>100095600007</v>
          </cell>
          <cell r="R2829" t="str">
            <v>S</v>
          </cell>
          <cell r="S2829">
            <v>40</v>
          </cell>
          <cell r="T2829" t="str">
            <v>BEIGE</v>
          </cell>
          <cell r="V2829">
            <v>711800123</v>
          </cell>
          <cell r="W2829">
            <v>43578</v>
          </cell>
        </row>
        <row r="2830">
          <cell r="N2830">
            <v>900000309601</v>
          </cell>
          <cell r="O2830" t="str">
            <v>CSH2XLB</v>
          </cell>
          <cell r="P2830" t="str">
            <v>O-070</v>
          </cell>
          <cell r="Q2830">
            <v>100033500000</v>
          </cell>
          <cell r="R2830" t="str">
            <v>2XL</v>
          </cell>
          <cell r="S2830">
            <v>40</v>
          </cell>
          <cell r="T2830" t="str">
            <v>BEIGE</v>
          </cell>
          <cell r="V2830">
            <v>711800123</v>
          </cell>
          <cell r="W2830">
            <v>43578</v>
          </cell>
        </row>
        <row r="2831">
          <cell r="N2831">
            <v>900000309618</v>
          </cell>
          <cell r="O2831" t="str">
            <v>CSH3XSB</v>
          </cell>
          <cell r="P2831" t="str">
            <v>O-070</v>
          </cell>
          <cell r="Q2831">
            <v>100032800002</v>
          </cell>
          <cell r="R2831" t="str">
            <v>3XS</v>
          </cell>
          <cell r="S2831">
            <v>40</v>
          </cell>
          <cell r="T2831" t="str">
            <v>BEIGE</v>
          </cell>
          <cell r="V2831">
            <v>711800123</v>
          </cell>
          <cell r="W2831">
            <v>43578</v>
          </cell>
        </row>
        <row r="2832">
          <cell r="N2832">
            <v>900000309625</v>
          </cell>
          <cell r="O2832" t="str">
            <v>CSH2XSB</v>
          </cell>
          <cell r="P2832" t="str">
            <v>O-070</v>
          </cell>
          <cell r="Q2832">
            <v>100032900009</v>
          </cell>
          <cell r="R2832" t="str">
            <v>2XS</v>
          </cell>
          <cell r="S2832">
            <v>80</v>
          </cell>
          <cell r="T2832" t="str">
            <v>BEIGE</v>
          </cell>
          <cell r="V2832">
            <v>711800123</v>
          </cell>
          <cell r="W2832">
            <v>43578</v>
          </cell>
        </row>
        <row r="2833">
          <cell r="N2833">
            <v>900000309632</v>
          </cell>
          <cell r="O2833" t="str">
            <v>CSH5XSB</v>
          </cell>
          <cell r="P2833" t="str">
            <v>O-070</v>
          </cell>
          <cell r="Q2833">
            <v>100032600008</v>
          </cell>
          <cell r="R2833" t="str">
            <v>5XS</v>
          </cell>
          <cell r="S2833">
            <v>40</v>
          </cell>
          <cell r="T2833" t="str">
            <v>BEIGE</v>
          </cell>
          <cell r="V2833">
            <v>711800123</v>
          </cell>
          <cell r="W2833">
            <v>43578</v>
          </cell>
        </row>
        <row r="2834">
          <cell r="N2834">
            <v>900000309649</v>
          </cell>
          <cell r="O2834" t="str">
            <v>STA32B</v>
          </cell>
          <cell r="P2834" t="str">
            <v>C-031</v>
          </cell>
          <cell r="Q2834">
            <v>100085000008</v>
          </cell>
          <cell r="R2834">
            <v>32</v>
          </cell>
          <cell r="S2834">
            <v>80</v>
          </cell>
          <cell r="T2834" t="str">
            <v>BEIGE</v>
          </cell>
          <cell r="V2834" t="str">
            <v>N/A</v>
          </cell>
          <cell r="W2834">
            <v>43578</v>
          </cell>
        </row>
        <row r="2835">
          <cell r="N2835">
            <v>900000309656</v>
          </cell>
          <cell r="O2835" t="str">
            <v>STA34B</v>
          </cell>
          <cell r="P2835" t="str">
            <v>C-031</v>
          </cell>
          <cell r="Q2835">
            <v>100085100005</v>
          </cell>
          <cell r="R2835">
            <v>34</v>
          </cell>
          <cell r="S2835">
            <v>80</v>
          </cell>
          <cell r="T2835" t="str">
            <v>BEIGE</v>
          </cell>
          <cell r="V2835" t="str">
            <v>N/A</v>
          </cell>
          <cell r="W2835">
            <v>43578</v>
          </cell>
        </row>
        <row r="2836">
          <cell r="N2836">
            <v>900000309663</v>
          </cell>
          <cell r="O2836" t="str">
            <v>MTLB</v>
          </cell>
          <cell r="P2836" t="str">
            <v>O-032</v>
          </cell>
          <cell r="Q2836">
            <v>100021300001</v>
          </cell>
          <cell r="R2836" t="str">
            <v>L</v>
          </cell>
          <cell r="S2836">
            <v>10</v>
          </cell>
          <cell r="T2836" t="str">
            <v>BEIGE</v>
          </cell>
          <cell r="V2836">
            <v>711800124</v>
          </cell>
          <cell r="W2836">
            <v>43579</v>
          </cell>
        </row>
        <row r="2837">
          <cell r="N2837">
            <v>900000309670</v>
          </cell>
          <cell r="O2837" t="str">
            <v>MTMB</v>
          </cell>
          <cell r="P2837" t="str">
            <v>O-032</v>
          </cell>
          <cell r="Q2837">
            <v>100021200004</v>
          </cell>
          <cell r="R2837" t="str">
            <v>M</v>
          </cell>
          <cell r="S2837">
            <v>10</v>
          </cell>
          <cell r="T2837" t="str">
            <v>BEIGE</v>
          </cell>
          <cell r="V2837">
            <v>711800124</v>
          </cell>
          <cell r="W2837">
            <v>43579</v>
          </cell>
        </row>
        <row r="2838">
          <cell r="N2838">
            <v>900000309687</v>
          </cell>
          <cell r="O2838" t="str">
            <v>MTSB</v>
          </cell>
          <cell r="P2838" t="str">
            <v>O-032</v>
          </cell>
          <cell r="Q2838">
            <v>100021100007</v>
          </cell>
          <cell r="R2838" t="str">
            <v>S</v>
          </cell>
          <cell r="S2838">
            <v>10</v>
          </cell>
          <cell r="T2838" t="str">
            <v>BEIGE</v>
          </cell>
          <cell r="V2838">
            <v>711800124</v>
          </cell>
          <cell r="W2838">
            <v>43579</v>
          </cell>
        </row>
        <row r="2839">
          <cell r="N2839">
            <v>900000309694</v>
          </cell>
          <cell r="O2839" t="str">
            <v>MTXSB</v>
          </cell>
          <cell r="P2839" t="str">
            <v>O-032</v>
          </cell>
          <cell r="Q2839">
            <v>100021000000</v>
          </cell>
          <cell r="R2839" t="str">
            <v>XS</v>
          </cell>
          <cell r="S2839">
            <v>10</v>
          </cell>
          <cell r="T2839" t="str">
            <v>BEIGE</v>
          </cell>
          <cell r="V2839">
            <v>711800124</v>
          </cell>
          <cell r="W2839">
            <v>43579</v>
          </cell>
        </row>
        <row r="2840">
          <cell r="N2840">
            <v>900000309700</v>
          </cell>
          <cell r="O2840" t="str">
            <v>CCH4XSB</v>
          </cell>
          <cell r="P2840" t="str">
            <v>O-040</v>
          </cell>
          <cell r="Q2840">
            <v>500160000006</v>
          </cell>
          <cell r="R2840" t="str">
            <v>4XS</v>
          </cell>
          <cell r="S2840">
            <v>10</v>
          </cell>
          <cell r="T2840" t="str">
            <v>BEIGE</v>
          </cell>
          <cell r="V2840">
            <v>711800124</v>
          </cell>
          <cell r="W2840">
            <v>43579</v>
          </cell>
        </row>
        <row r="2841">
          <cell r="N2841">
            <v>900000309717</v>
          </cell>
          <cell r="O2841" t="str">
            <v>CCH5XSB</v>
          </cell>
          <cell r="P2841" t="str">
            <v>O-040</v>
          </cell>
          <cell r="Q2841">
            <v>112000000789</v>
          </cell>
          <cell r="R2841" t="str">
            <v>5XS</v>
          </cell>
          <cell r="S2841">
            <v>10</v>
          </cell>
          <cell r="T2841" t="str">
            <v>BEIGE</v>
          </cell>
          <cell r="V2841">
            <v>711800124</v>
          </cell>
          <cell r="W2841">
            <v>43579</v>
          </cell>
        </row>
        <row r="2842">
          <cell r="N2842">
            <v>900000309724</v>
          </cell>
          <cell r="O2842" t="str">
            <v>CCHGCXSB</v>
          </cell>
          <cell r="P2842" t="str">
            <v>O-041</v>
          </cell>
          <cell r="Q2842">
            <v>112000000420</v>
          </cell>
          <cell r="R2842" t="str">
            <v>XS</v>
          </cell>
          <cell r="S2842">
            <v>10</v>
          </cell>
          <cell r="T2842" t="str">
            <v>BEIGE</v>
          </cell>
          <cell r="V2842">
            <v>711800124</v>
          </cell>
          <cell r="W2842">
            <v>43579</v>
          </cell>
        </row>
        <row r="2843">
          <cell r="N2843">
            <v>900000309731</v>
          </cell>
          <cell r="O2843" t="str">
            <v>CCHGCXLB</v>
          </cell>
          <cell r="P2843" t="str">
            <v>O-041</v>
          </cell>
          <cell r="Q2843">
            <v>112000008365</v>
          </cell>
          <cell r="R2843" t="str">
            <v>XL</v>
          </cell>
          <cell r="S2843">
            <v>10</v>
          </cell>
          <cell r="T2843" t="str">
            <v>BEIGE</v>
          </cell>
          <cell r="V2843">
            <v>711800124</v>
          </cell>
          <cell r="W2843">
            <v>43579</v>
          </cell>
        </row>
        <row r="2844">
          <cell r="N2844">
            <v>900000309748</v>
          </cell>
          <cell r="O2844" t="str">
            <v>CCIN4XSB</v>
          </cell>
          <cell r="P2844" t="str">
            <v>O-061</v>
          </cell>
          <cell r="Q2844">
            <v>100038700009</v>
          </cell>
          <cell r="R2844" t="str">
            <v>4XS</v>
          </cell>
          <cell r="S2844">
            <v>10</v>
          </cell>
          <cell r="T2844" t="str">
            <v>BEIGE</v>
          </cell>
          <cell r="V2844">
            <v>711800124</v>
          </cell>
          <cell r="W2844">
            <v>43579</v>
          </cell>
        </row>
        <row r="2845">
          <cell r="N2845">
            <v>900000309755</v>
          </cell>
          <cell r="O2845" t="str">
            <v>ABBS/L-XL</v>
          </cell>
          <cell r="P2845" t="str">
            <v>C-051</v>
          </cell>
          <cell r="Q2845">
            <v>112000009980</v>
          </cell>
          <cell r="R2845" t="str">
            <v>L-XL</v>
          </cell>
          <cell r="S2845">
            <v>87</v>
          </cell>
          <cell r="T2845" t="str">
            <v>BEIGE</v>
          </cell>
          <cell r="V2845">
            <v>711800124</v>
          </cell>
          <cell r="W2845">
            <v>43579</v>
          </cell>
        </row>
        <row r="2846">
          <cell r="N2846">
            <v>900000309762</v>
          </cell>
          <cell r="O2846" t="str">
            <v>ABBS/S-M</v>
          </cell>
          <cell r="P2846" t="str">
            <v>C-051</v>
          </cell>
          <cell r="Q2846">
            <v>112000009997</v>
          </cell>
          <cell r="R2846" t="str">
            <v>S-M</v>
          </cell>
          <cell r="S2846">
            <v>100</v>
          </cell>
          <cell r="T2846" t="str">
            <v>BEIGE</v>
          </cell>
          <cell r="V2846">
            <v>711800124</v>
          </cell>
          <cell r="W2846">
            <v>43579</v>
          </cell>
        </row>
        <row r="2847">
          <cell r="N2847">
            <v>900000309779</v>
          </cell>
          <cell r="O2847" t="str">
            <v>MRTALB</v>
          </cell>
          <cell r="P2847" t="str">
            <v>O-024</v>
          </cell>
          <cell r="Q2847">
            <v>100018300007</v>
          </cell>
          <cell r="R2847" t="str">
            <v>L</v>
          </cell>
          <cell r="S2847">
            <v>80</v>
          </cell>
          <cell r="T2847" t="str">
            <v>BEIGE</v>
          </cell>
          <cell r="V2847">
            <v>711800125</v>
          </cell>
          <cell r="W2847">
            <v>43580</v>
          </cell>
        </row>
        <row r="2848">
          <cell r="N2848">
            <v>900000309786</v>
          </cell>
          <cell r="O2848" t="str">
            <v>MRTAMB</v>
          </cell>
          <cell r="P2848" t="str">
            <v>O-024</v>
          </cell>
          <cell r="Q2848">
            <v>100018200000</v>
          </cell>
          <cell r="R2848" t="str">
            <v>M</v>
          </cell>
          <cell r="S2848">
            <v>80</v>
          </cell>
          <cell r="T2848" t="str">
            <v>BEIGE</v>
          </cell>
          <cell r="V2848">
            <v>711800125</v>
          </cell>
          <cell r="W2848">
            <v>43580</v>
          </cell>
        </row>
        <row r="2849">
          <cell r="N2849">
            <v>900000309793</v>
          </cell>
          <cell r="O2849" t="str">
            <v>MPTAMB</v>
          </cell>
          <cell r="P2849" t="str">
            <v>O-014</v>
          </cell>
          <cell r="Q2849">
            <v>100009200002</v>
          </cell>
          <cell r="R2849" t="str">
            <v>M</v>
          </cell>
          <cell r="S2849">
            <v>80</v>
          </cell>
          <cell r="T2849" t="str">
            <v>BEIGE</v>
          </cell>
          <cell r="V2849">
            <v>711800125</v>
          </cell>
          <cell r="W2849">
            <v>43580</v>
          </cell>
        </row>
        <row r="2850">
          <cell r="N2850">
            <v>900000309809</v>
          </cell>
          <cell r="O2850" t="str">
            <v>MPTASB</v>
          </cell>
          <cell r="P2850" t="str">
            <v>O-014</v>
          </cell>
          <cell r="Q2850">
            <v>100009100005</v>
          </cell>
          <cell r="R2850" t="str">
            <v>S</v>
          </cell>
          <cell r="S2850">
            <v>120</v>
          </cell>
          <cell r="T2850" t="str">
            <v>BEIGE</v>
          </cell>
          <cell r="V2850">
            <v>711800125</v>
          </cell>
          <cell r="W2850">
            <v>43580</v>
          </cell>
        </row>
        <row r="2851">
          <cell r="N2851">
            <v>900000309816</v>
          </cell>
          <cell r="O2851" t="str">
            <v>MPTAXSB</v>
          </cell>
          <cell r="P2851" t="str">
            <v>O-014</v>
          </cell>
          <cell r="Q2851">
            <v>100009000008</v>
          </cell>
          <cell r="R2851" t="str">
            <v>XS</v>
          </cell>
          <cell r="S2851">
            <v>40</v>
          </cell>
          <cell r="T2851" t="str">
            <v>BEIGE</v>
          </cell>
          <cell r="V2851">
            <v>711800125</v>
          </cell>
          <cell r="W2851">
            <v>43580</v>
          </cell>
          <cell r="Z2851" t="str">
            <v>REDUCIR SOLO DELANTEROS DE LA S</v>
          </cell>
        </row>
        <row r="2852">
          <cell r="N2852">
            <v>900000309823</v>
          </cell>
          <cell r="O2852" t="str">
            <v>MP2XSB</v>
          </cell>
          <cell r="P2852" t="str">
            <v>O-010</v>
          </cell>
          <cell r="Q2852">
            <v>100011900006</v>
          </cell>
          <cell r="R2852" t="str">
            <v>2XS</v>
          </cell>
          <cell r="S2852">
            <v>80</v>
          </cell>
          <cell r="T2852" t="str">
            <v>BEIGE</v>
          </cell>
          <cell r="V2852">
            <v>711800125</v>
          </cell>
          <cell r="W2852">
            <v>43580</v>
          </cell>
        </row>
        <row r="2853">
          <cell r="N2853">
            <v>900000309830</v>
          </cell>
          <cell r="O2853" t="str">
            <v>MP3XSB</v>
          </cell>
          <cell r="P2853" t="str">
            <v>O-010</v>
          </cell>
          <cell r="Q2853">
            <v>100011800009</v>
          </cell>
          <cell r="R2853" t="str">
            <v>3XS</v>
          </cell>
          <cell r="S2853">
            <v>80</v>
          </cell>
          <cell r="T2853" t="str">
            <v>BEIGE</v>
          </cell>
          <cell r="V2853">
            <v>711800125</v>
          </cell>
          <cell r="W2853">
            <v>43580</v>
          </cell>
        </row>
        <row r="2854">
          <cell r="N2854">
            <v>900000309847</v>
          </cell>
          <cell r="O2854" t="str">
            <v>MPLB</v>
          </cell>
          <cell r="P2854" t="str">
            <v>O-010</v>
          </cell>
          <cell r="Q2854">
            <v>100012300003</v>
          </cell>
          <cell r="R2854" t="str">
            <v>L</v>
          </cell>
          <cell r="S2854">
            <v>80</v>
          </cell>
          <cell r="T2854" t="str">
            <v>BEIGE</v>
          </cell>
          <cell r="V2854">
            <v>711800125</v>
          </cell>
          <cell r="W2854">
            <v>43580</v>
          </cell>
        </row>
        <row r="2855">
          <cell r="N2855">
            <v>900000309854</v>
          </cell>
          <cell r="O2855" t="str">
            <v>MPMB</v>
          </cell>
          <cell r="P2855" t="str">
            <v>O-010</v>
          </cell>
          <cell r="Q2855">
            <v>100012200006</v>
          </cell>
          <cell r="R2855" t="str">
            <v>M</v>
          </cell>
          <cell r="S2855">
            <v>120</v>
          </cell>
          <cell r="T2855" t="str">
            <v>BEIGE</v>
          </cell>
          <cell r="V2855">
            <v>711800125</v>
          </cell>
          <cell r="W2855">
            <v>43580</v>
          </cell>
        </row>
        <row r="2856">
          <cell r="N2856">
            <v>900000309861</v>
          </cell>
          <cell r="O2856" t="str">
            <v>MPSB</v>
          </cell>
          <cell r="P2856" t="str">
            <v>O-010</v>
          </cell>
          <cell r="Q2856">
            <v>100012100009</v>
          </cell>
          <cell r="R2856" t="str">
            <v>S</v>
          </cell>
          <cell r="S2856">
            <v>120</v>
          </cell>
          <cell r="T2856" t="str">
            <v>BEIGE</v>
          </cell>
          <cell r="V2856">
            <v>711800125</v>
          </cell>
          <cell r="W2856">
            <v>43580</v>
          </cell>
          <cell r="Z2856" t="str">
            <v>REDUCIR SOLO DELANTEROS DE LA M</v>
          </cell>
        </row>
        <row r="2857">
          <cell r="N2857">
            <v>900000309878</v>
          </cell>
          <cell r="O2857" t="str">
            <v>MPXSB</v>
          </cell>
          <cell r="P2857" t="str">
            <v>O-010</v>
          </cell>
          <cell r="Q2857">
            <v>100012000002</v>
          </cell>
          <cell r="R2857" t="str">
            <v>XS</v>
          </cell>
          <cell r="S2857">
            <v>80</v>
          </cell>
          <cell r="T2857" t="str">
            <v>BEIGE</v>
          </cell>
          <cell r="V2857">
            <v>711800125</v>
          </cell>
          <cell r="W2857">
            <v>43580</v>
          </cell>
        </row>
        <row r="2858">
          <cell r="N2858">
            <v>900000309885</v>
          </cell>
          <cell r="O2858" t="str">
            <v>CCCMB</v>
          </cell>
          <cell r="P2858" t="str">
            <v>O-060</v>
          </cell>
          <cell r="Q2858">
            <v>100042200007</v>
          </cell>
          <cell r="R2858" t="str">
            <v>M</v>
          </cell>
          <cell r="S2858">
            <v>40</v>
          </cell>
          <cell r="T2858" t="str">
            <v>BEIGE</v>
          </cell>
          <cell r="V2858">
            <v>711800125</v>
          </cell>
          <cell r="W2858">
            <v>43580</v>
          </cell>
        </row>
        <row r="2859">
          <cell r="N2859">
            <v>900000309892</v>
          </cell>
          <cell r="O2859" t="str">
            <v>CMPLB</v>
          </cell>
          <cell r="P2859" t="str">
            <v>O-050</v>
          </cell>
          <cell r="Q2859">
            <v>100027300005</v>
          </cell>
          <cell r="R2859" t="str">
            <v>L</v>
          </cell>
          <cell r="S2859">
            <v>80</v>
          </cell>
          <cell r="T2859" t="str">
            <v>BEIGE</v>
          </cell>
          <cell r="V2859">
            <v>711800125</v>
          </cell>
          <cell r="W2859">
            <v>43580</v>
          </cell>
        </row>
        <row r="2860">
          <cell r="N2860">
            <v>900000309908</v>
          </cell>
          <cell r="O2860" t="str">
            <v>CMPMB</v>
          </cell>
          <cell r="P2860" t="str">
            <v>O-050</v>
          </cell>
          <cell r="Q2860">
            <v>100027200008</v>
          </cell>
          <cell r="R2860" t="str">
            <v>M</v>
          </cell>
          <cell r="S2860">
            <v>80</v>
          </cell>
          <cell r="T2860" t="str">
            <v>BEIGE</v>
          </cell>
          <cell r="V2860">
            <v>711800125</v>
          </cell>
          <cell r="W2860">
            <v>43580</v>
          </cell>
        </row>
        <row r="2861">
          <cell r="N2861">
            <v>900000309915</v>
          </cell>
          <cell r="O2861" t="str">
            <v>CMPSB</v>
          </cell>
          <cell r="P2861" t="str">
            <v>O-050</v>
          </cell>
          <cell r="Q2861">
            <v>100027100001</v>
          </cell>
          <cell r="R2861" t="str">
            <v>S</v>
          </cell>
          <cell r="S2861">
            <v>80</v>
          </cell>
          <cell r="T2861" t="str">
            <v>BEIGE</v>
          </cell>
          <cell r="V2861">
            <v>711800125</v>
          </cell>
          <cell r="W2861">
            <v>43580</v>
          </cell>
        </row>
        <row r="2862">
          <cell r="N2862">
            <v>900000309922</v>
          </cell>
          <cell r="O2862" t="str">
            <v>CMPXSB</v>
          </cell>
          <cell r="P2862" t="str">
            <v>O-050</v>
          </cell>
          <cell r="Q2862">
            <v>100027000004</v>
          </cell>
          <cell r="R2862" t="str">
            <v>XS</v>
          </cell>
          <cell r="S2862">
            <v>40</v>
          </cell>
          <cell r="T2862" t="str">
            <v>BEIGE</v>
          </cell>
          <cell r="V2862">
            <v>711800125</v>
          </cell>
          <cell r="W2862">
            <v>43580</v>
          </cell>
        </row>
        <row r="2863">
          <cell r="N2863">
            <v>900000309939</v>
          </cell>
          <cell r="O2863" t="str">
            <v>CMP2XSB</v>
          </cell>
          <cell r="P2863" t="str">
            <v>O-050</v>
          </cell>
          <cell r="Q2863">
            <v>100026900008</v>
          </cell>
          <cell r="R2863" t="str">
            <v>2XS</v>
          </cell>
          <cell r="S2863">
            <v>40</v>
          </cell>
          <cell r="T2863" t="str">
            <v>BEIGE</v>
          </cell>
          <cell r="V2863">
            <v>711800125</v>
          </cell>
          <cell r="W2863">
            <v>43580</v>
          </cell>
          <cell r="Z2863" t="str">
            <v>REDUCIR SOLO DELANTEROS DE LA XS</v>
          </cell>
        </row>
        <row r="2864">
          <cell r="N2864">
            <v>900000309946</v>
          </cell>
          <cell r="O2864" t="str">
            <v>MRTA4XLB</v>
          </cell>
          <cell r="P2864" t="str">
            <v>O-024</v>
          </cell>
          <cell r="Q2864">
            <v>100018700005</v>
          </cell>
          <cell r="R2864" t="str">
            <v>4XL</v>
          </cell>
          <cell r="S2864">
            <v>20</v>
          </cell>
          <cell r="T2864" t="str">
            <v>BEIGE</v>
          </cell>
          <cell r="V2864">
            <v>711800126</v>
          </cell>
          <cell r="W2864">
            <v>43582</v>
          </cell>
        </row>
        <row r="2865">
          <cell r="N2865">
            <v>900000309953</v>
          </cell>
          <cell r="O2865" t="str">
            <v>MRTA3XLB</v>
          </cell>
          <cell r="P2865" t="str">
            <v>O-024</v>
          </cell>
          <cell r="Q2865">
            <v>100018600008</v>
          </cell>
          <cell r="R2865" t="str">
            <v>3XL</v>
          </cell>
          <cell r="S2865">
            <v>20</v>
          </cell>
          <cell r="T2865" t="str">
            <v>BEIGE</v>
          </cell>
          <cell r="V2865">
            <v>711800126</v>
          </cell>
          <cell r="W2865">
            <v>43582</v>
          </cell>
          <cell r="Z2865" t="str">
            <v>REDUCIR DELANTEROS DE LA 4XL</v>
          </cell>
        </row>
        <row r="2866">
          <cell r="N2866">
            <v>900000309960</v>
          </cell>
          <cell r="O2866" t="str">
            <v>MRTA3XSB</v>
          </cell>
          <cell r="P2866" t="str">
            <v>O-024</v>
          </cell>
          <cell r="Q2866">
            <v>100017800003</v>
          </cell>
          <cell r="R2866" t="str">
            <v>3XS</v>
          </cell>
          <cell r="S2866">
            <v>20</v>
          </cell>
          <cell r="T2866" t="str">
            <v>BEIGE</v>
          </cell>
          <cell r="V2866">
            <v>711800126</v>
          </cell>
          <cell r="W2866">
            <v>43582</v>
          </cell>
        </row>
        <row r="2867">
          <cell r="N2867">
            <v>900000309977</v>
          </cell>
          <cell r="O2867" t="str">
            <v>MRTA5XSB</v>
          </cell>
          <cell r="P2867" t="str">
            <v>O-024</v>
          </cell>
          <cell r="Q2867">
            <v>100017600009</v>
          </cell>
          <cell r="R2867" t="str">
            <v>5XS</v>
          </cell>
          <cell r="S2867">
            <v>20</v>
          </cell>
          <cell r="T2867" t="str">
            <v>BEIGE</v>
          </cell>
          <cell r="V2867">
            <v>711800126</v>
          </cell>
          <cell r="W2867">
            <v>43582</v>
          </cell>
          <cell r="Z2867" t="str">
            <v>REDUCIR DELANTEROS DE LA 5XS</v>
          </cell>
        </row>
        <row r="2868">
          <cell r="N2868">
            <v>900000309984</v>
          </cell>
          <cell r="O2868" t="str">
            <v>MPTAGCXLB</v>
          </cell>
          <cell r="P2868" t="str">
            <v>O-015</v>
          </cell>
          <cell r="Q2868">
            <v>112000000130</v>
          </cell>
          <cell r="R2868" t="str">
            <v>XL</v>
          </cell>
          <cell r="S2868">
            <v>20</v>
          </cell>
          <cell r="T2868" t="str">
            <v>BEIGE</v>
          </cell>
          <cell r="V2868">
            <v>711800126</v>
          </cell>
          <cell r="W2868">
            <v>43582</v>
          </cell>
        </row>
        <row r="2869">
          <cell r="N2869">
            <v>900000309991</v>
          </cell>
          <cell r="O2869" t="str">
            <v>MTTALB</v>
          </cell>
          <cell r="P2869" t="str">
            <v>O-030</v>
          </cell>
          <cell r="Q2869">
            <v>100024300008</v>
          </cell>
          <cell r="R2869" t="str">
            <v>L</v>
          </cell>
          <cell r="S2869">
            <v>20</v>
          </cell>
          <cell r="T2869" t="str">
            <v>BEIGE</v>
          </cell>
          <cell r="V2869">
            <v>711800126</v>
          </cell>
          <cell r="W2869">
            <v>43582</v>
          </cell>
        </row>
        <row r="2870">
          <cell r="N2870">
            <v>900000310003</v>
          </cell>
          <cell r="O2870" t="str">
            <v>MTTAMB</v>
          </cell>
          <cell r="P2870" t="str">
            <v>O-030</v>
          </cell>
          <cell r="Q2870">
            <v>100024200001</v>
          </cell>
          <cell r="R2870" t="str">
            <v>M</v>
          </cell>
          <cell r="S2870">
            <v>20</v>
          </cell>
          <cell r="T2870" t="str">
            <v>BEIGE</v>
          </cell>
          <cell r="V2870">
            <v>711800126</v>
          </cell>
          <cell r="W2870">
            <v>43582</v>
          </cell>
          <cell r="Z2870" t="str">
            <v>REDUCIR DELANTEROS DE LA L</v>
          </cell>
        </row>
        <row r="2871">
          <cell r="N2871">
            <v>900000310010</v>
          </cell>
          <cell r="O2871" t="str">
            <v>MRTAGCMB</v>
          </cell>
          <cell r="P2871" t="str">
            <v>O-025</v>
          </cell>
          <cell r="Q2871">
            <v>110007000009</v>
          </cell>
          <cell r="R2871" t="str">
            <v>M</v>
          </cell>
          <cell r="S2871">
            <v>20</v>
          </cell>
          <cell r="T2871" t="str">
            <v>BEIGE</v>
          </cell>
          <cell r="V2871">
            <v>711800126</v>
          </cell>
          <cell r="W2871">
            <v>43582</v>
          </cell>
        </row>
        <row r="2872">
          <cell r="N2872">
            <v>900000310027</v>
          </cell>
          <cell r="O2872" t="str">
            <v>MRTAGCLB</v>
          </cell>
          <cell r="P2872" t="str">
            <v>O-025</v>
          </cell>
          <cell r="Q2872">
            <v>110008000008</v>
          </cell>
          <cell r="R2872" t="str">
            <v>L</v>
          </cell>
          <cell r="S2872">
            <v>20</v>
          </cell>
          <cell r="T2872" t="str">
            <v>BEIGE</v>
          </cell>
          <cell r="V2872">
            <v>711800126</v>
          </cell>
          <cell r="W2872">
            <v>43582</v>
          </cell>
        </row>
        <row r="2873">
          <cell r="N2873">
            <v>900000310034</v>
          </cell>
          <cell r="O2873" t="str">
            <v>CCCXSB</v>
          </cell>
          <cell r="P2873" t="str">
            <v>O-060</v>
          </cell>
          <cell r="Q2873">
            <v>100042000003</v>
          </cell>
          <cell r="R2873" t="str">
            <v>XS</v>
          </cell>
          <cell r="S2873">
            <v>20</v>
          </cell>
          <cell r="T2873" t="str">
            <v>BEIGE</v>
          </cell>
          <cell r="V2873">
            <v>711800126</v>
          </cell>
          <cell r="W2873">
            <v>43582</v>
          </cell>
        </row>
        <row r="2874">
          <cell r="N2874">
            <v>900000310041</v>
          </cell>
          <cell r="O2874" t="str">
            <v>MCHTAGCMB</v>
          </cell>
          <cell r="P2874" t="str">
            <v>O-006</v>
          </cell>
          <cell r="Q2874">
            <v>112200000107</v>
          </cell>
          <cell r="R2874" t="str">
            <v>M</v>
          </cell>
          <cell r="S2874">
            <v>20</v>
          </cell>
          <cell r="T2874" t="str">
            <v>BEIGE</v>
          </cell>
          <cell r="V2874">
            <v>711800126</v>
          </cell>
          <cell r="W2874">
            <v>43582</v>
          </cell>
        </row>
        <row r="2875">
          <cell r="N2875">
            <v>900000310058</v>
          </cell>
          <cell r="O2875" t="str">
            <v>MCHTAGCSB</v>
          </cell>
          <cell r="P2875" t="str">
            <v>O-006</v>
          </cell>
          <cell r="Q2875">
            <v>112200000091</v>
          </cell>
          <cell r="R2875" t="str">
            <v>S</v>
          </cell>
          <cell r="S2875">
            <v>20</v>
          </cell>
          <cell r="T2875" t="str">
            <v>BEIGE</v>
          </cell>
          <cell r="V2875">
            <v>711800126</v>
          </cell>
          <cell r="W2875">
            <v>43582</v>
          </cell>
          <cell r="Z2875" t="str">
            <v>REDUCIR DELANTEROS DE LA M</v>
          </cell>
        </row>
        <row r="2876">
          <cell r="N2876">
            <v>900000310065</v>
          </cell>
          <cell r="O2876" t="str">
            <v>MCH2XLB</v>
          </cell>
          <cell r="P2876" t="str">
            <v>O-001</v>
          </cell>
          <cell r="Q2876">
            <v>100350000108</v>
          </cell>
          <cell r="R2876" t="str">
            <v>2XL</v>
          </cell>
          <cell r="S2876">
            <v>20</v>
          </cell>
          <cell r="T2876" t="str">
            <v>BEIGE</v>
          </cell>
          <cell r="V2876">
            <v>711800126</v>
          </cell>
          <cell r="W2876">
            <v>43582</v>
          </cell>
        </row>
        <row r="2877">
          <cell r="N2877">
            <v>900000310072</v>
          </cell>
          <cell r="O2877" t="str">
            <v>MCHXLB</v>
          </cell>
          <cell r="P2877" t="str">
            <v>O-001</v>
          </cell>
          <cell r="Q2877">
            <v>100350000092</v>
          </cell>
          <cell r="R2877" t="str">
            <v>XL</v>
          </cell>
          <cell r="S2877">
            <v>20</v>
          </cell>
          <cell r="T2877" t="str">
            <v>BEIGE</v>
          </cell>
          <cell r="V2877">
            <v>711800126</v>
          </cell>
          <cell r="W2877">
            <v>43582</v>
          </cell>
          <cell r="Z2877" t="str">
            <v>REDUCIR DELANTEROS DE LA 2XL</v>
          </cell>
        </row>
        <row r="2878">
          <cell r="N2878">
            <v>900000310089</v>
          </cell>
          <cell r="O2878" t="str">
            <v>MCHMB</v>
          </cell>
          <cell r="P2878" t="str">
            <v>O-001</v>
          </cell>
          <cell r="Q2878">
            <v>100350000078</v>
          </cell>
          <cell r="R2878" t="str">
            <v>M</v>
          </cell>
          <cell r="S2878">
            <v>20</v>
          </cell>
          <cell r="T2878" t="str">
            <v>BEIGE</v>
          </cell>
          <cell r="V2878">
            <v>711800126</v>
          </cell>
          <cell r="W2878">
            <v>43582</v>
          </cell>
        </row>
        <row r="2879">
          <cell r="N2879">
            <v>900000310096</v>
          </cell>
          <cell r="O2879" t="str">
            <v>MCHSB</v>
          </cell>
          <cell r="P2879" t="str">
            <v>O-001</v>
          </cell>
          <cell r="Q2879">
            <v>112000000383</v>
          </cell>
          <cell r="R2879" t="str">
            <v>S</v>
          </cell>
          <cell r="S2879">
            <v>20</v>
          </cell>
          <cell r="T2879" t="str">
            <v>BEIGE</v>
          </cell>
          <cell r="V2879">
            <v>711800126</v>
          </cell>
          <cell r="W2879">
            <v>43582</v>
          </cell>
        </row>
        <row r="2880">
          <cell r="N2880">
            <v>900000310102</v>
          </cell>
          <cell r="O2880" t="str">
            <v>CCH2XSB</v>
          </cell>
          <cell r="P2880" t="str">
            <v>O-040</v>
          </cell>
          <cell r="Q2880">
            <v>500160000020</v>
          </cell>
          <cell r="R2880" t="str">
            <v>2XS</v>
          </cell>
          <cell r="S2880">
            <v>20</v>
          </cell>
          <cell r="T2880" t="str">
            <v>BEIGE</v>
          </cell>
          <cell r="V2880">
            <v>711800126</v>
          </cell>
          <cell r="W2880">
            <v>43582</v>
          </cell>
        </row>
        <row r="2881">
          <cell r="N2881">
            <v>900000310119</v>
          </cell>
          <cell r="O2881" t="str">
            <v>CCH3XSB</v>
          </cell>
          <cell r="P2881" t="str">
            <v>O-040</v>
          </cell>
          <cell r="Q2881">
            <v>500160000013</v>
          </cell>
          <cell r="R2881" t="str">
            <v>3XS</v>
          </cell>
          <cell r="S2881">
            <v>20</v>
          </cell>
          <cell r="T2881" t="str">
            <v>BEIGE</v>
          </cell>
          <cell r="V2881">
            <v>711800126</v>
          </cell>
          <cell r="W2881">
            <v>43582</v>
          </cell>
          <cell r="Z2881" t="str">
            <v>REDUCIR DELANTEROS DE LA 2XS</v>
          </cell>
        </row>
        <row r="2882">
          <cell r="N2882">
            <v>900000310126</v>
          </cell>
          <cell r="O2882" t="str">
            <v>CMPGCMB</v>
          </cell>
          <cell r="P2882" t="str">
            <v>O-051</v>
          </cell>
          <cell r="Q2882">
            <v>112000000505</v>
          </cell>
          <cell r="R2882" t="str">
            <v>M</v>
          </cell>
          <cell r="S2882">
            <v>20</v>
          </cell>
          <cell r="T2882" t="str">
            <v>BEIGE</v>
          </cell>
          <cell r="V2882">
            <v>711800126</v>
          </cell>
          <cell r="W2882">
            <v>43582</v>
          </cell>
        </row>
        <row r="2883">
          <cell r="N2883">
            <v>900000310133</v>
          </cell>
          <cell r="O2883" t="str">
            <v>CMPGCXSB</v>
          </cell>
          <cell r="P2883" t="str">
            <v>O-051</v>
          </cell>
          <cell r="Q2883">
            <v>112000000482</v>
          </cell>
          <cell r="R2883" t="str">
            <v>XS</v>
          </cell>
          <cell r="S2883">
            <v>20</v>
          </cell>
          <cell r="T2883" t="str">
            <v>BEIGE</v>
          </cell>
          <cell r="V2883">
            <v>711800126</v>
          </cell>
          <cell r="W2883">
            <v>43582</v>
          </cell>
        </row>
        <row r="2884">
          <cell r="N2884">
            <v>900000310140</v>
          </cell>
          <cell r="O2884" t="str">
            <v>CCC3XLB</v>
          </cell>
          <cell r="P2884" t="str">
            <v>O-060</v>
          </cell>
          <cell r="Q2884">
            <v>100042600005</v>
          </cell>
          <cell r="R2884" t="str">
            <v>3XL</v>
          </cell>
          <cell r="S2884">
            <v>20</v>
          </cell>
          <cell r="T2884" t="str">
            <v>BEIGE</v>
          </cell>
          <cell r="V2884">
            <v>711800126</v>
          </cell>
          <cell r="W2884">
            <v>43582</v>
          </cell>
        </row>
        <row r="2885">
          <cell r="N2885">
            <v>900000310157</v>
          </cell>
          <cell r="O2885" t="str">
            <v>CCCXLB</v>
          </cell>
          <cell r="P2885" t="str">
            <v>O-060</v>
          </cell>
          <cell r="Q2885">
            <v>100042400001</v>
          </cell>
          <cell r="R2885" t="str">
            <v>XL</v>
          </cell>
          <cell r="S2885">
            <v>20</v>
          </cell>
          <cell r="T2885" t="str">
            <v>BEIGE</v>
          </cell>
          <cell r="V2885">
            <v>711800126</v>
          </cell>
          <cell r="W2885">
            <v>43582</v>
          </cell>
        </row>
        <row r="2886">
          <cell r="N2886">
            <v>900000310164</v>
          </cell>
          <cell r="O2886" t="str">
            <v>MPGC2XLB</v>
          </cell>
          <cell r="P2886" t="str">
            <v>O-011</v>
          </cell>
          <cell r="Q2886">
            <v>112000001601</v>
          </cell>
          <cell r="R2886" t="str">
            <v>2XL</v>
          </cell>
          <cell r="S2886">
            <v>20</v>
          </cell>
          <cell r="T2886" t="str">
            <v>BEIGE</v>
          </cell>
          <cell r="V2886">
            <v>711800126</v>
          </cell>
          <cell r="W2886">
            <v>43582</v>
          </cell>
        </row>
        <row r="2887">
          <cell r="N2887">
            <v>900000310171</v>
          </cell>
          <cell r="O2887" t="str">
            <v>CSHMB</v>
          </cell>
          <cell r="P2887" t="str">
            <v>O-070</v>
          </cell>
          <cell r="Q2887">
            <v>100033200009</v>
          </cell>
          <cell r="R2887" t="str">
            <v>M</v>
          </cell>
          <cell r="S2887">
            <v>80</v>
          </cell>
          <cell r="T2887" t="str">
            <v>BEIGE</v>
          </cell>
          <cell r="V2887">
            <v>711800126</v>
          </cell>
          <cell r="W2887">
            <v>43582</v>
          </cell>
        </row>
        <row r="2888">
          <cell r="N2888">
            <v>900000310188</v>
          </cell>
          <cell r="O2888" t="str">
            <v>CSHXLB</v>
          </cell>
          <cell r="P2888" t="str">
            <v>O-070</v>
          </cell>
          <cell r="Q2888">
            <v>100033400003</v>
          </cell>
          <cell r="R2888" t="str">
            <v>XL</v>
          </cell>
          <cell r="S2888">
            <v>40</v>
          </cell>
          <cell r="T2888" t="str">
            <v>BEIGE</v>
          </cell>
          <cell r="V2888">
            <v>711800126</v>
          </cell>
          <cell r="W2888">
            <v>43582</v>
          </cell>
        </row>
        <row r="2889">
          <cell r="P2889" t="e">
            <v>#N/A</v>
          </cell>
          <cell r="Q2889" t="e">
            <v>#N/A</v>
          </cell>
          <cell r="T2889" t="str">
            <v/>
          </cell>
        </row>
        <row r="2890">
          <cell r="P2890" t="e">
            <v>#N/A</v>
          </cell>
          <cell r="Q2890" t="e">
            <v>#N/A</v>
          </cell>
          <cell r="T2890" t="str">
            <v/>
          </cell>
        </row>
        <row r="2891">
          <cell r="P2891" t="e">
            <v>#N/A</v>
          </cell>
          <cell r="Q2891" t="e">
            <v>#N/A</v>
          </cell>
          <cell r="T2891" t="str">
            <v/>
          </cell>
        </row>
        <row r="2892">
          <cell r="P2892" t="e">
            <v>#N/A</v>
          </cell>
          <cell r="Q2892" t="e">
            <v>#N/A</v>
          </cell>
          <cell r="T2892" t="str">
            <v/>
          </cell>
        </row>
        <row r="2893">
          <cell r="P2893" t="e">
            <v>#N/A</v>
          </cell>
          <cell r="Q2893" t="e">
            <v>#N/A</v>
          </cell>
          <cell r="T2893" t="str">
            <v/>
          </cell>
        </row>
        <row r="2894">
          <cell r="P2894" t="e">
            <v>#N/A</v>
          </cell>
          <cell r="Q2894" t="e">
            <v>#N/A</v>
          </cell>
          <cell r="T2894" t="str">
            <v/>
          </cell>
        </row>
        <row r="2895">
          <cell r="P2895" t="e">
            <v>#N/A</v>
          </cell>
          <cell r="Q2895" t="e">
            <v>#N/A</v>
          </cell>
          <cell r="T2895" t="str">
            <v/>
          </cell>
        </row>
        <row r="2896">
          <cell r="P2896" t="e">
            <v>#N/A</v>
          </cell>
          <cell r="Q2896" t="e">
            <v>#N/A</v>
          </cell>
          <cell r="T2896" t="str">
            <v/>
          </cell>
        </row>
        <row r="2897">
          <cell r="P2897" t="e">
            <v>#N/A</v>
          </cell>
          <cell r="Q2897" t="e">
            <v>#N/A</v>
          </cell>
          <cell r="T2897" t="str">
            <v/>
          </cell>
        </row>
        <row r="2898">
          <cell r="P2898" t="e">
            <v>#N/A</v>
          </cell>
          <cell r="Q2898" t="e">
            <v>#N/A</v>
          </cell>
          <cell r="T2898" t="str">
            <v/>
          </cell>
        </row>
        <row r="2899">
          <cell r="P2899" t="e">
            <v>#N/A</v>
          </cell>
          <cell r="Q2899" t="e">
            <v>#N/A</v>
          </cell>
          <cell r="T2899" t="str">
            <v/>
          </cell>
        </row>
        <row r="2900">
          <cell r="P2900" t="e">
            <v>#N/A</v>
          </cell>
          <cell r="Q2900" t="e">
            <v>#N/A</v>
          </cell>
          <cell r="T2900" t="str">
            <v/>
          </cell>
        </row>
        <row r="2901">
          <cell r="P2901" t="e">
            <v>#N/A</v>
          </cell>
          <cell r="Q2901" t="e">
            <v>#N/A</v>
          </cell>
          <cell r="T2901" t="str">
            <v/>
          </cell>
        </row>
        <row r="2902">
          <cell r="P2902" t="e">
            <v>#N/A</v>
          </cell>
          <cell r="Q2902" t="e">
            <v>#N/A</v>
          </cell>
          <cell r="T2902" t="str">
            <v/>
          </cell>
        </row>
        <row r="2903">
          <cell r="P2903" t="e">
            <v>#N/A</v>
          </cell>
          <cell r="Q2903" t="e">
            <v>#N/A</v>
          </cell>
          <cell r="T2903" t="str">
            <v/>
          </cell>
        </row>
        <row r="2904">
          <cell r="P2904" t="e">
            <v>#N/A</v>
          </cell>
          <cell r="Q2904" t="e">
            <v>#N/A</v>
          </cell>
          <cell r="T2904" t="str">
            <v/>
          </cell>
        </row>
        <row r="2905">
          <cell r="P2905" t="e">
            <v>#N/A</v>
          </cell>
          <cell r="Q2905" t="e">
            <v>#N/A</v>
          </cell>
          <cell r="T2905" t="str">
            <v/>
          </cell>
        </row>
        <row r="2906">
          <cell r="P2906" t="e">
            <v>#N/A</v>
          </cell>
          <cell r="Q2906" t="e">
            <v>#N/A</v>
          </cell>
          <cell r="T2906" t="str">
            <v/>
          </cell>
        </row>
        <row r="2907">
          <cell r="P2907" t="e">
            <v>#N/A</v>
          </cell>
          <cell r="Q2907" t="e">
            <v>#N/A</v>
          </cell>
          <cell r="T2907" t="str">
            <v/>
          </cell>
        </row>
        <row r="2908">
          <cell r="P2908" t="e">
            <v>#N/A</v>
          </cell>
          <cell r="Q2908" t="e">
            <v>#N/A</v>
          </cell>
          <cell r="T2908" t="str">
            <v/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FEB"/>
      <sheetName val="MARZO"/>
      <sheetName val="ABR"/>
      <sheetName val="JUL"/>
      <sheetName val="AGO"/>
      <sheetName val="SEP"/>
      <sheetName val="OCT"/>
      <sheetName val="NOV"/>
      <sheetName val="DIC"/>
      <sheetName val="PREHORMADO"/>
      <sheetName val="TABLA DIN"/>
      <sheetName val="ORDEN DE CORTE"/>
      <sheetName val="LANZAMIENTO ORDENES"/>
      <sheetName val="ORDEN DE CONFECCION"/>
      <sheetName val="HOJA DE RUTA"/>
      <sheetName val="REPORTE INSPECCION"/>
      <sheetName val="O CORTE ACCESORIOS"/>
      <sheetName val="O CORTE TRUSAS"/>
      <sheetName val="REPORTE CORTE"/>
      <sheetName val=" PESO CORTE"/>
      <sheetName val="INSPECCION DE CORTE"/>
      <sheetName val="REPORTE DE ALFILERADO"/>
      <sheetName val="ORDEN DE ALFILERADO"/>
      <sheetName val="CORTE "/>
      <sheetName val="Hoja1"/>
      <sheetName val="REPORTE DE CONFECCION LINEA CAR"/>
      <sheetName val="REPORTE CONFECCION"/>
      <sheetName val="REPORTE DE INSPECC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tabSelected="1" workbookViewId="0">
      <selection activeCell="C8" sqref="C8"/>
    </sheetView>
  </sheetViews>
  <sheetFormatPr baseColWidth="10" defaultRowHeight="15" x14ac:dyDescent="0.25"/>
  <cols>
    <col min="1" max="1" width="13" bestFit="1" customWidth="1"/>
  </cols>
  <sheetData>
    <row r="1" spans="1:1" x14ac:dyDescent="0.25">
      <c r="A1" s="59">
        <v>900000309991</v>
      </c>
    </row>
    <row r="2" spans="1:1" x14ac:dyDescent="0.25">
      <c r="A2" s="59">
        <v>900000310003</v>
      </c>
    </row>
    <row r="3" spans="1:1" x14ac:dyDescent="0.25">
      <c r="A3" s="59">
        <v>900000310010</v>
      </c>
    </row>
    <row r="4" spans="1:1" x14ac:dyDescent="0.25">
      <c r="A4" s="59">
        <v>900000310027</v>
      </c>
    </row>
    <row r="5" spans="1:1" x14ac:dyDescent="0.25">
      <c r="A5" s="59">
        <v>900000310034</v>
      </c>
    </row>
    <row r="6" spans="1:1" x14ac:dyDescent="0.25">
      <c r="A6" s="59">
        <v>900000310041</v>
      </c>
    </row>
    <row r="7" spans="1:1" x14ac:dyDescent="0.25">
      <c r="A7" s="59">
        <v>900000310058</v>
      </c>
    </row>
    <row r="8" spans="1:1" x14ac:dyDescent="0.25">
      <c r="A8" s="59">
        <v>900000310065</v>
      </c>
    </row>
    <row r="9" spans="1:1" x14ac:dyDescent="0.25">
      <c r="A9" s="59">
        <v>900000310072</v>
      </c>
    </row>
    <row r="10" spans="1:1" x14ac:dyDescent="0.25">
      <c r="A10" s="59">
        <v>900000310089</v>
      </c>
    </row>
    <row r="11" spans="1:1" x14ac:dyDescent="0.25">
      <c r="A11" s="59">
        <v>900000310096</v>
      </c>
    </row>
    <row r="12" spans="1:1" x14ac:dyDescent="0.25">
      <c r="A12" s="59">
        <v>900000310102</v>
      </c>
    </row>
    <row r="13" spans="1:1" x14ac:dyDescent="0.25">
      <c r="A13" s="59">
        <v>900000310119</v>
      </c>
    </row>
    <row r="14" spans="1:1" x14ac:dyDescent="0.25">
      <c r="A14" s="59">
        <v>900000310126</v>
      </c>
    </row>
    <row r="15" spans="1:1" x14ac:dyDescent="0.25">
      <c r="A15" s="59">
        <v>900000310133</v>
      </c>
    </row>
    <row r="16" spans="1:1" x14ac:dyDescent="0.25">
      <c r="A16" s="59">
        <v>900000310140</v>
      </c>
    </row>
    <row r="17" spans="1:1" x14ac:dyDescent="0.25">
      <c r="A17" s="59">
        <v>900000310157</v>
      </c>
    </row>
    <row r="18" spans="1:1" x14ac:dyDescent="0.25">
      <c r="A18" s="59">
        <v>900000310164</v>
      </c>
    </row>
    <row r="19" spans="1:1" x14ac:dyDescent="0.25">
      <c r="A19" s="59">
        <v>900000310171</v>
      </c>
    </row>
    <row r="20" spans="1:1" x14ac:dyDescent="0.25">
      <c r="A20" s="59">
        <v>900000310188</v>
      </c>
    </row>
  </sheetData>
  <conditionalFormatting sqref="A1:A20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G36"/>
  <sheetViews>
    <sheetView view="pageBreakPreview" zoomScaleNormal="85" zoomScaleSheetLayoutView="100" workbookViewId="0">
      <selection activeCell="N14" sqref="N14"/>
    </sheetView>
  </sheetViews>
  <sheetFormatPr baseColWidth="10" defaultRowHeight="15" x14ac:dyDescent="0.25"/>
  <cols>
    <col min="1" max="1" width="31.7109375" customWidth="1"/>
    <col min="2" max="11" width="2.7109375" customWidth="1"/>
    <col min="12" max="12" width="3.28515625" customWidth="1"/>
    <col min="13" max="13" width="3" customWidth="1"/>
    <col min="14" max="15" width="3.140625" customWidth="1"/>
    <col min="16" max="17" width="3.42578125" bestFit="1" customWidth="1"/>
    <col min="18" max="18" width="3.85546875" bestFit="1" customWidth="1"/>
    <col min="19" max="29" width="2.7109375" customWidth="1"/>
    <col min="30" max="31" width="15.5703125" bestFit="1" customWidth="1"/>
    <col min="32" max="32" width="17.7109375" bestFit="1" customWidth="1"/>
    <col min="33" max="33" width="15.28515625" bestFit="1" customWidth="1"/>
  </cols>
  <sheetData>
    <row r="1" spans="1:33" ht="21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1</v>
      </c>
      <c r="Y1" s="3"/>
      <c r="Z1" s="3"/>
      <c r="AA1" s="3"/>
      <c r="AB1" s="3"/>
      <c r="AC1" s="3"/>
      <c r="AD1" s="4"/>
      <c r="AE1" s="5"/>
      <c r="AF1" s="5"/>
      <c r="AG1" s="5"/>
    </row>
    <row r="2" spans="1:33" ht="14.25" customHeight="1" x14ac:dyDescent="0.25">
      <c r="A2" s="6"/>
      <c r="B2" s="7" t="s">
        <v>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8" t="s">
        <v>3</v>
      </c>
      <c r="Y2" s="8"/>
      <c r="Z2" s="8"/>
      <c r="AA2" s="8"/>
      <c r="AB2" s="8"/>
      <c r="AC2" s="8"/>
      <c r="AD2" s="9"/>
      <c r="AE2" s="10"/>
      <c r="AF2" s="11"/>
      <c r="AG2" s="5"/>
    </row>
    <row r="3" spans="1:33" ht="28.5" customHeight="1" x14ac:dyDescent="0.25">
      <c r="A3" s="12" t="s">
        <v>4</v>
      </c>
      <c r="B3" s="13">
        <v>43582</v>
      </c>
      <c r="C3" s="14"/>
      <c r="D3" s="14"/>
      <c r="E3" s="14"/>
      <c r="F3" s="14"/>
      <c r="G3" s="14"/>
      <c r="H3" s="15"/>
      <c r="I3" s="16" t="s">
        <v>5</v>
      </c>
      <c r="J3" s="16"/>
      <c r="K3" s="16"/>
      <c r="L3" s="16"/>
      <c r="M3" s="16"/>
      <c r="N3" s="16"/>
      <c r="O3" s="16"/>
      <c r="P3" s="16"/>
      <c r="Q3" s="17">
        <f>+VLOOKUP(P5,'[1]PROG-CORTE'!N:V,9,0)</f>
        <v>711800126</v>
      </c>
      <c r="R3" s="17"/>
      <c r="S3" s="17"/>
      <c r="T3" s="17"/>
      <c r="U3" s="17"/>
      <c r="V3" s="17"/>
      <c r="W3" s="17"/>
      <c r="X3" s="8"/>
      <c r="Y3" s="8"/>
      <c r="Z3" s="8"/>
      <c r="AA3" s="8"/>
      <c r="AB3" s="8"/>
      <c r="AC3" s="8"/>
      <c r="AD3" s="9"/>
    </row>
    <row r="4" spans="1:33" ht="13.5" customHeight="1" x14ac:dyDescent="0.25">
      <c r="A4" s="18" t="s">
        <v>6</v>
      </c>
      <c r="B4" s="19" t="s">
        <v>7</v>
      </c>
      <c r="C4" s="20"/>
      <c r="D4" s="20"/>
      <c r="E4" s="21"/>
      <c r="F4" s="19" t="s">
        <v>8</v>
      </c>
      <c r="G4" s="20"/>
      <c r="H4" s="20"/>
      <c r="I4" s="21"/>
      <c r="J4" s="19" t="s">
        <v>9</v>
      </c>
      <c r="K4" s="20"/>
      <c r="L4" s="20"/>
      <c r="M4" s="20"/>
      <c r="N4" s="20"/>
      <c r="O4" s="21"/>
      <c r="P4" s="19" t="s">
        <v>10</v>
      </c>
      <c r="Q4" s="20"/>
      <c r="R4" s="20"/>
      <c r="S4" s="20"/>
      <c r="T4" s="20"/>
      <c r="U4" s="20"/>
      <c r="V4" s="20"/>
      <c r="W4" s="21"/>
      <c r="X4" s="8"/>
      <c r="Y4" s="8"/>
      <c r="Z4" s="8"/>
      <c r="AA4" s="8"/>
      <c r="AB4" s="8"/>
      <c r="AC4" s="8"/>
      <c r="AD4" s="9"/>
      <c r="AE4" s="22"/>
      <c r="AF4" s="11"/>
      <c r="AG4" s="5"/>
    </row>
    <row r="5" spans="1:33" ht="15.75" customHeight="1" x14ac:dyDescent="0.25">
      <c r="A5" s="23" t="str">
        <f>CONCATENATE(VLOOKUP($P$5,'[1]PROG-CORTE'!N:W,3,FALSE),"   -   ",VLOOKUP($P$5,'[1]PROG-CORTE'!N:P,2,0))</f>
        <v>O-070   -   CSHXLB</v>
      </c>
      <c r="B5" s="24" t="str">
        <f>VLOOKUP($P$5,'[1]PROG-CORTE'!N:W,5,FALSE)</f>
        <v>XL</v>
      </c>
      <c r="C5" s="25"/>
      <c r="D5" s="25"/>
      <c r="E5" s="26"/>
      <c r="F5" s="27">
        <f>VLOOKUP($P$5,'[1]PROG-CORTE'!N:W,6,FALSE)</f>
        <v>40</v>
      </c>
      <c r="G5" s="25"/>
      <c r="H5" s="25"/>
      <c r="I5" s="26"/>
      <c r="J5" s="28" t="str">
        <f>+VLOOKUP(P5,'[1]PROG-CORTE'!N:T,7,0)</f>
        <v>BEIGE</v>
      </c>
      <c r="K5" s="29"/>
      <c r="L5" s="29"/>
      <c r="M5" s="29"/>
      <c r="N5" s="29"/>
      <c r="O5" s="30"/>
      <c r="P5" s="31">
        <v>900000310188</v>
      </c>
      <c r="Q5" s="32"/>
      <c r="R5" s="32"/>
      <c r="S5" s="32"/>
      <c r="T5" s="32"/>
      <c r="U5" s="32"/>
      <c r="V5" s="32"/>
      <c r="W5" s="33"/>
      <c r="X5" s="8"/>
      <c r="Y5" s="8"/>
      <c r="Z5" s="8"/>
      <c r="AA5" s="8"/>
      <c r="AB5" s="8"/>
      <c r="AC5" s="8"/>
      <c r="AD5" s="9"/>
      <c r="AE5" s="22"/>
    </row>
    <row r="6" spans="1:33" ht="41.25" customHeight="1" x14ac:dyDescent="0.25">
      <c r="A6" s="18" t="s">
        <v>11</v>
      </c>
      <c r="B6" s="34">
        <f>VLOOKUP($P$5,'[1]PROG-CORTE'!N:Z,13,FALSE)</f>
        <v>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8"/>
      <c r="Y6" s="8"/>
      <c r="Z6" s="8"/>
      <c r="AA6" s="8"/>
      <c r="AB6" s="8"/>
      <c r="AC6" s="8"/>
      <c r="AD6" s="9"/>
      <c r="AE6" s="22"/>
    </row>
    <row r="7" spans="1:33" ht="52.5" customHeight="1" x14ac:dyDescent="0.25">
      <c r="A7" s="36" t="s">
        <v>12</v>
      </c>
      <c r="B7" s="37" t="s">
        <v>13</v>
      </c>
      <c r="C7" s="38" t="s">
        <v>14</v>
      </c>
      <c r="D7" s="39" t="s">
        <v>15</v>
      </c>
      <c r="E7" s="38" t="str">
        <f>+'[1]PROG-CORTE'!O996</f>
        <v>TRRTALB</v>
      </c>
      <c r="F7" s="40" t="s">
        <v>16</v>
      </c>
      <c r="G7" s="39" t="s">
        <v>17</v>
      </c>
      <c r="H7" s="39" t="s">
        <v>18</v>
      </c>
      <c r="I7" s="39" t="s">
        <v>19</v>
      </c>
      <c r="J7" s="40" t="s">
        <v>20</v>
      </c>
      <c r="K7" s="39" t="s">
        <v>21</v>
      </c>
      <c r="L7" s="39" t="s">
        <v>22</v>
      </c>
      <c r="M7" s="39" t="s">
        <v>23</v>
      </c>
      <c r="N7" s="39" t="s">
        <v>24</v>
      </c>
      <c r="O7" s="39" t="s">
        <v>25</v>
      </c>
      <c r="P7" s="39"/>
      <c r="Q7" s="39" t="s">
        <v>26</v>
      </c>
      <c r="R7" s="39" t="s">
        <v>27</v>
      </c>
      <c r="S7" s="39" t="s">
        <v>28</v>
      </c>
      <c r="T7" s="40" t="s">
        <v>29</v>
      </c>
      <c r="U7" s="39" t="s">
        <v>30</v>
      </c>
      <c r="V7" s="39" t="s">
        <v>31</v>
      </c>
      <c r="W7" s="39" t="s">
        <v>32</v>
      </c>
      <c r="X7" s="41" t="s">
        <v>33</v>
      </c>
      <c r="Y7" s="41" t="s">
        <v>34</v>
      </c>
      <c r="Z7" s="41" t="s">
        <v>35</v>
      </c>
      <c r="AA7" s="42" t="s">
        <v>36</v>
      </c>
      <c r="AB7" s="41" t="s">
        <v>37</v>
      </c>
      <c r="AC7" s="43" t="s">
        <v>38</v>
      </c>
      <c r="AD7" s="44"/>
      <c r="AE7" s="22"/>
      <c r="AF7" s="11"/>
    </row>
    <row r="8" spans="1:33" ht="13.5" customHeight="1" x14ac:dyDescent="0.25">
      <c r="A8" s="45"/>
      <c r="B8" s="46">
        <v>1</v>
      </c>
      <c r="C8" s="46">
        <v>2</v>
      </c>
      <c r="D8" s="46">
        <v>3</v>
      </c>
      <c r="E8" s="46">
        <v>4</v>
      </c>
      <c r="F8" s="46">
        <v>5</v>
      </c>
      <c r="G8" s="46">
        <v>6</v>
      </c>
      <c r="H8" s="46">
        <v>7</v>
      </c>
      <c r="I8" s="46">
        <v>8</v>
      </c>
      <c r="J8" s="46">
        <v>9</v>
      </c>
      <c r="K8" s="46">
        <v>10</v>
      </c>
      <c r="L8" s="46">
        <v>11</v>
      </c>
      <c r="M8" s="46">
        <v>12</v>
      </c>
      <c r="N8" s="46">
        <v>13</v>
      </c>
      <c r="O8" s="46">
        <v>14</v>
      </c>
      <c r="P8" s="46">
        <v>15</v>
      </c>
      <c r="Q8" s="46">
        <v>16</v>
      </c>
      <c r="R8" s="46">
        <v>17</v>
      </c>
      <c r="S8" s="46">
        <v>18</v>
      </c>
      <c r="T8" s="46">
        <v>19</v>
      </c>
      <c r="U8" s="46">
        <v>20</v>
      </c>
      <c r="V8" s="46">
        <v>21</v>
      </c>
      <c r="W8" s="46">
        <v>22</v>
      </c>
      <c r="X8" s="46">
        <v>23</v>
      </c>
      <c r="Y8" s="46">
        <v>24</v>
      </c>
      <c r="Z8" s="46">
        <v>25</v>
      </c>
      <c r="AA8" s="46">
        <v>26</v>
      </c>
      <c r="AB8" s="46">
        <v>27</v>
      </c>
      <c r="AC8" s="46"/>
      <c r="AD8" s="47"/>
      <c r="AE8" s="48"/>
      <c r="AF8" s="48"/>
    </row>
    <row r="9" spans="1:33" ht="12.75" customHeight="1" x14ac:dyDescent="0.25">
      <c r="A9" s="49">
        <v>1</v>
      </c>
      <c r="B9" s="50"/>
      <c r="C9" s="50"/>
      <c r="D9" s="51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3"/>
      <c r="R9" s="53"/>
      <c r="S9" s="53"/>
      <c r="T9" s="52"/>
      <c r="U9" s="52"/>
      <c r="V9" s="52"/>
      <c r="W9" s="52"/>
      <c r="X9" s="52"/>
      <c r="Y9" s="52"/>
      <c r="Z9" s="52"/>
      <c r="AA9" s="52"/>
      <c r="AB9" s="52"/>
      <c r="AC9" s="52"/>
      <c r="AD9" s="47"/>
      <c r="AE9" s="48"/>
      <c r="AF9" s="48"/>
    </row>
    <row r="10" spans="1:33" ht="12.75" customHeight="1" x14ac:dyDescent="0.25">
      <c r="A10" s="49">
        <v>2</v>
      </c>
      <c r="B10" s="50"/>
      <c r="C10" s="50"/>
      <c r="D10" s="51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3"/>
      <c r="R10" s="53"/>
      <c r="S10" s="53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47"/>
      <c r="AE10" s="48"/>
    </row>
    <row r="11" spans="1:33" ht="12.75" customHeight="1" x14ac:dyDescent="0.25">
      <c r="A11" s="49">
        <v>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  <c r="R11" s="53"/>
      <c r="S11" s="53"/>
      <c r="T11" s="52" t="s">
        <v>39</v>
      </c>
      <c r="U11" s="52"/>
      <c r="V11" s="52"/>
      <c r="W11" s="52"/>
      <c r="X11" s="52"/>
      <c r="Y11" s="52"/>
      <c r="Z11" s="52"/>
      <c r="AA11" s="52"/>
      <c r="AB11" s="52" t="s">
        <v>40</v>
      </c>
      <c r="AC11" s="52"/>
      <c r="AD11" s="44"/>
      <c r="AE11" s="48"/>
      <c r="AF11" s="48"/>
    </row>
    <row r="12" spans="1:33" ht="12.75" customHeight="1" x14ac:dyDescent="0.25">
      <c r="A12" s="49">
        <v>4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3"/>
      <c r="R12" s="53"/>
      <c r="S12" s="53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44"/>
      <c r="AE12" s="48"/>
      <c r="AF12" s="48"/>
    </row>
    <row r="13" spans="1:33" ht="12.75" customHeight="1" x14ac:dyDescent="0.25">
      <c r="A13" s="49">
        <v>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3"/>
      <c r="R13" s="53"/>
      <c r="S13" s="53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44"/>
      <c r="AE13" s="48"/>
      <c r="AF13" s="48"/>
    </row>
    <row r="14" spans="1:33" ht="12.75" customHeight="1" x14ac:dyDescent="0.25">
      <c r="A14" s="49">
        <v>6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3"/>
      <c r="R14" s="53"/>
      <c r="S14" s="53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44"/>
      <c r="AE14" s="48"/>
      <c r="AF14" s="48"/>
    </row>
    <row r="15" spans="1:33" ht="12.75" customHeight="1" x14ac:dyDescent="0.25">
      <c r="A15" s="49">
        <v>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/>
      <c r="R15" s="53"/>
      <c r="S15" s="53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44"/>
      <c r="AE15" s="48"/>
      <c r="AF15" s="48"/>
    </row>
    <row r="16" spans="1:33" ht="12.75" customHeight="1" x14ac:dyDescent="0.25">
      <c r="A16" s="49">
        <v>8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3"/>
      <c r="R16" s="53"/>
      <c r="S16" s="53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44" t="s">
        <v>41</v>
      </c>
      <c r="AE16" s="48"/>
      <c r="AF16" s="48"/>
    </row>
    <row r="17" spans="1:32" ht="12.75" customHeight="1" x14ac:dyDescent="0.25">
      <c r="A17" s="49">
        <v>9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3"/>
      <c r="R17" s="53"/>
      <c r="S17" s="53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44"/>
      <c r="AE17" s="48"/>
      <c r="AF17" s="48"/>
    </row>
    <row r="18" spans="1:32" ht="12.75" customHeight="1" x14ac:dyDescent="0.25">
      <c r="A18" s="49">
        <v>10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3"/>
      <c r="R18" s="53"/>
      <c r="S18" s="53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44"/>
      <c r="AE18" s="48"/>
      <c r="AF18" s="48"/>
    </row>
    <row r="19" spans="1:32" ht="12.75" customHeight="1" x14ac:dyDescent="0.25">
      <c r="A19" s="49">
        <v>11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3"/>
      <c r="R19" s="53"/>
      <c r="S19" s="53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44"/>
      <c r="AE19" s="48"/>
      <c r="AF19" s="48"/>
    </row>
    <row r="20" spans="1:32" ht="12.75" customHeight="1" x14ac:dyDescent="0.25">
      <c r="A20" s="49">
        <v>12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3"/>
      <c r="R20" s="53"/>
      <c r="S20" s="53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44"/>
      <c r="AE20" s="48"/>
      <c r="AF20" s="48"/>
    </row>
    <row r="21" spans="1:32" ht="12.75" customHeight="1" x14ac:dyDescent="0.25">
      <c r="A21" s="49">
        <v>13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3"/>
      <c r="R21" s="53"/>
      <c r="S21" s="53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44"/>
      <c r="AE21" s="48"/>
      <c r="AF21" s="48"/>
    </row>
    <row r="22" spans="1:32" ht="12.75" customHeight="1" x14ac:dyDescent="0.25">
      <c r="A22" s="49">
        <v>14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3"/>
      <c r="R22" s="53"/>
      <c r="S22" s="53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44"/>
      <c r="AE22" s="48"/>
      <c r="AF22" s="48"/>
    </row>
    <row r="23" spans="1:32" ht="12.75" customHeight="1" x14ac:dyDescent="0.25">
      <c r="A23" s="49">
        <v>15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3"/>
      <c r="S23" s="53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44"/>
      <c r="AE23" s="48"/>
      <c r="AF23" s="48"/>
    </row>
    <row r="24" spans="1:32" ht="12.75" customHeight="1" x14ac:dyDescent="0.25">
      <c r="A24" s="49">
        <v>16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3"/>
      <c r="S24" s="53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44"/>
      <c r="AE24" s="48"/>
      <c r="AF24" s="48"/>
    </row>
    <row r="25" spans="1:32" ht="12.75" customHeight="1" x14ac:dyDescent="0.25">
      <c r="A25" s="49">
        <v>17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4"/>
      <c r="X25" s="52"/>
      <c r="Y25" s="52"/>
      <c r="Z25" s="52"/>
      <c r="AA25" s="52"/>
      <c r="AB25" s="52"/>
      <c r="AC25" s="52"/>
      <c r="AD25" s="44"/>
      <c r="AE25" s="48"/>
      <c r="AF25" s="48"/>
    </row>
    <row r="26" spans="1:32" ht="12.75" customHeight="1" x14ac:dyDescent="0.25">
      <c r="A26" s="49">
        <v>18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44"/>
      <c r="AE26" s="48"/>
      <c r="AF26" s="48"/>
    </row>
    <row r="27" spans="1:32" ht="12.75" customHeight="1" x14ac:dyDescent="0.25">
      <c r="A27" s="49">
        <v>19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5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44"/>
      <c r="AE27" s="22"/>
      <c r="AF27" s="48"/>
    </row>
    <row r="28" spans="1:32" ht="12.75" customHeight="1" x14ac:dyDescent="0.25">
      <c r="A28" s="49">
        <v>20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44"/>
      <c r="AE28" s="22"/>
    </row>
    <row r="29" spans="1:32" ht="12.75" customHeight="1" x14ac:dyDescent="0.25">
      <c r="A29" s="49">
        <v>21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44"/>
      <c r="AE29" s="22"/>
    </row>
    <row r="30" spans="1:32" ht="12.75" customHeight="1" x14ac:dyDescent="0.25">
      <c r="A30" s="49">
        <v>22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44"/>
      <c r="AE30" s="22"/>
    </row>
    <row r="31" spans="1:32" ht="12.75" customHeight="1" x14ac:dyDescent="0.25">
      <c r="A31" s="49">
        <v>23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44"/>
      <c r="AE31" s="22"/>
    </row>
    <row r="32" spans="1:32" ht="12.75" customHeight="1" x14ac:dyDescent="0.25">
      <c r="A32" s="49">
        <v>24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44"/>
    </row>
    <row r="33" spans="1:30" ht="12.75" customHeight="1" x14ac:dyDescent="0.25">
      <c r="A33" s="49">
        <v>25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44"/>
    </row>
    <row r="34" spans="1:30" ht="12.75" customHeight="1" x14ac:dyDescent="0.25">
      <c r="A34" s="49">
        <v>26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44" t="s">
        <v>40</v>
      </c>
    </row>
    <row r="35" spans="1:30" ht="12.75" customHeight="1" x14ac:dyDescent="0.25">
      <c r="A35" s="49">
        <v>27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44"/>
    </row>
    <row r="36" spans="1:30" ht="12.75" customHeight="1" x14ac:dyDescent="0.25">
      <c r="A36" s="56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8"/>
    </row>
  </sheetData>
  <sheetProtection formatCells="0" selectLockedCells="1" selectUnlockedCells="1"/>
  <mergeCells count="18">
    <mergeCell ref="B6:W6"/>
    <mergeCell ref="A7:A8"/>
    <mergeCell ref="J4:O4"/>
    <mergeCell ref="P4:W4"/>
    <mergeCell ref="B5:E5"/>
    <mergeCell ref="F5:I5"/>
    <mergeCell ref="J5:O5"/>
    <mergeCell ref="P5:W5"/>
    <mergeCell ref="A1:A2"/>
    <mergeCell ref="B1:W1"/>
    <mergeCell ref="X1:AD1"/>
    <mergeCell ref="B2:W2"/>
    <mergeCell ref="X2:AD6"/>
    <mergeCell ref="B3:H3"/>
    <mergeCell ref="I3:P3"/>
    <mergeCell ref="Q3:W3"/>
    <mergeCell ref="B4:E4"/>
    <mergeCell ref="F4:I4"/>
  </mergeCells>
  <pageMargins left="0.70866141732283472" right="0.39370078740157483" top="0.74803149606299213" bottom="0.74803149606299213" header="0.31496062992125984" footer="0.31496062992125984"/>
  <pageSetup scale="88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HOJA DE RUTA</vt:lpstr>
      <vt:lpstr>'HOJA DE RUTA'!Área_de_impresión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Produccion</dc:creator>
  <cp:lastModifiedBy>Produccion</cp:lastModifiedBy>
  <dcterms:created xsi:type="dcterms:W3CDTF">2019-04-29T11:01:56Z</dcterms:created>
  <dcterms:modified xsi:type="dcterms:W3CDTF">2019-04-29T11:15:08Z</dcterms:modified>
</cp:coreProperties>
</file>