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xr:revisionPtr revIDLastSave="0" documentId="8_{F7AEB00A-A35D-4BA1-A7F7-E8C1E117DAF8}" xr6:coauthVersionLast="45" xr6:coauthVersionMax="45" xr10:uidLastSave="{00000000-0000-0000-0000-000000000000}"/>
  <bookViews>
    <workbookView xWindow="-120" yWindow="-120" windowWidth="20910" windowHeight="13740" xr2:uid="{00000000-000D-0000-FFFF-FFFF00000000}"/>
  </bookViews>
  <sheets>
    <sheet name="Hoja1" sheetId="1" r:id="rId1"/>
  </sheets>
  <definedNames>
    <definedName name="M_20">Hoja1!$B$6:$D$7</definedName>
    <definedName name="M_30">Hoja1!$B$2:$D$3</definedName>
    <definedName name="M_40">Hoja1!$B$4:$D$5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2" i="1"/>
  <c r="I2" i="1"/>
</calcChain>
</file>

<file path=xl/sharedStrings.xml><?xml version="1.0" encoding="utf-8"?>
<sst xmlns="http://schemas.openxmlformats.org/spreadsheetml/2006/main" count="20" uniqueCount="16">
  <si>
    <t>Carretera</t>
  </si>
  <si>
    <t>P.K. Inicio</t>
  </si>
  <si>
    <t>P.K. Fin</t>
  </si>
  <si>
    <t>Término Municipal</t>
  </si>
  <si>
    <t>¿Carretera?</t>
  </si>
  <si>
    <t>¿km?</t>
  </si>
  <si>
    <t>Término municipal</t>
  </si>
  <si>
    <t>M30</t>
  </si>
  <si>
    <t>Valdemoro</t>
  </si>
  <si>
    <t>Pinto</t>
  </si>
  <si>
    <t>M40</t>
  </si>
  <si>
    <t>Leganés</t>
  </si>
  <si>
    <t>Madrid</t>
  </si>
  <si>
    <t>M20</t>
  </si>
  <si>
    <t>Parla</t>
  </si>
  <si>
    <t>M_30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</si>
</sst>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</font>
    <font>
      <b/>
      <sz val="8"/>
      <color rgb="FF212121"/>
      <name val="Source Sans Pro"/>
      <family val="2"/>
    </font>
    <font>
      <sz val="10"/>
      <color rgb="FF212121"/>
      <name val="Source Sans Pro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D6D7D9"/>
      </left>
      <right style="medium">
        <color rgb="FFD6D7D9"/>
      </right>
      <top style="medium">
        <color rgb="FFD6D7D9"/>
      </top>
      <bottom style="medium">
        <color rgb="FFD6D7D9"/>
      </bottom>
      <diagonal/>
    </border>
    <border>
      <left style="medium">
        <color rgb="FFD6D7D9"/>
      </left>
      <right style="medium">
        <color rgb="FFD6D7D9"/>
      </right>
      <top style="medium">
        <color rgb="FFD6D7D9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4" xfId="0" applyBorder="1"/>
    <xf numFmtId="0" fontId="0" fillId="4" borderId="0" xfId="0" applyFill="1"/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4" xfId="0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AF4D528-6BCA-406D-8F29-602A965A10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534838</xdr:colOff>
      <xdr:row>8</xdr:row>
      <xdr:rowOff>60385</xdr:rowOff>
    </xdr:from>
    <xdr:to>
      <xdr:col>8</xdr:col>
      <xdr:colOff>862642</xdr:colOff>
      <xdr:row>11</xdr:row>
      <xdr:rowOff>8626</xdr:rowOff>
    </xdr:to>
    <xdr:sp macro="" textlink="">
      <xdr:nvSpPr>
        <xdr:cNvPr id="2" name="Llamada con línea 1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330461" y="1595887"/>
          <a:ext cx="2605177" cy="439947"/>
        </a:xfrm>
        <a:prstGeom prst="borderCallout1">
          <a:avLst>
            <a:gd name="adj1" fmla="val 14828"/>
            <a:gd name="adj2" fmla="val -386"/>
            <a:gd name="adj3" fmla="val -273775"/>
            <a:gd name="adj4" fmla="val -2275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=SI(Y(B2&lt;$G$1;$G$1&lt;C2);A2&amp;"ok;""")</a:t>
          </a:r>
        </a:p>
      </xdr:txBody>
    </xdr:sp>
    <xdr:clientData/>
  </xdr:twoCellAnchor>
  <xdr:twoCellAnchor>
    <xdr:from>
      <xdr:col>9</xdr:col>
      <xdr:colOff>92017</xdr:colOff>
      <xdr:row>2</xdr:row>
      <xdr:rowOff>126521</xdr:rowOff>
    </xdr:from>
    <xdr:to>
      <xdr:col>12</xdr:col>
      <xdr:colOff>419820</xdr:colOff>
      <xdr:row>5</xdr:row>
      <xdr:rowOff>23003</xdr:rowOff>
    </xdr:to>
    <xdr:sp macro="" textlink="">
      <xdr:nvSpPr>
        <xdr:cNvPr id="3" name="Llamada con línea 1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79413" y="592347"/>
          <a:ext cx="2605177" cy="439947"/>
        </a:xfrm>
        <a:prstGeom prst="borderCallout1">
          <a:avLst>
            <a:gd name="adj1" fmla="val 14828"/>
            <a:gd name="adj2" fmla="val -386"/>
            <a:gd name="adj3" fmla="val -48285"/>
            <a:gd name="adj4" fmla="val -818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=BUSCARV(G2;INDIRECTO(F2);3;1)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I2" sqref="I2"/>
    </sheetView>
  </sheetViews>
  <sheetFormatPr baseColWidth="10" defaultRowHeight="12.75" x14ac:dyDescent="0.2"/>
  <cols>
    <col min="9" max="9" width="13.28515625" customWidth="1"/>
  </cols>
  <sheetData>
    <row r="1" spans="1:9" ht="23.2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G1" s="2" t="s">
        <v>4</v>
      </c>
      <c r="H1" s="3" t="s">
        <v>5</v>
      </c>
      <c r="I1" s="3" t="s">
        <v>6</v>
      </c>
    </row>
    <row r="2" spans="1:9" ht="14.25" thickBot="1" x14ac:dyDescent="0.25">
      <c r="A2" s="4" t="s">
        <v>7</v>
      </c>
      <c r="B2" s="5">
        <v>0</v>
      </c>
      <c r="C2" s="5">
        <v>10</v>
      </c>
      <c r="D2" s="6" t="s">
        <v>8</v>
      </c>
      <c r="E2" t="b">
        <f>IF(AND(B2&lt;$G$1,$G$1&lt;C2),A2&amp;"ok;""")</f>
        <v>0</v>
      </c>
      <c r="G2" s="11" t="s">
        <v>15</v>
      </c>
      <c r="H2" s="7">
        <v>4</v>
      </c>
      <c r="I2" s="8" t="str">
        <f ca="1">VLOOKUP(H2,INDIRECT(G2),3,1)</f>
        <v>Valdemoro</v>
      </c>
    </row>
    <row r="3" spans="1:9" ht="14.25" thickBot="1" x14ac:dyDescent="0.25">
      <c r="A3" s="4" t="s">
        <v>7</v>
      </c>
      <c r="B3" s="9">
        <v>10</v>
      </c>
      <c r="C3" s="9">
        <v>20</v>
      </c>
      <c r="D3" s="10" t="s">
        <v>9</v>
      </c>
      <c r="E3" t="b">
        <f t="shared" ref="E3:E7" si="0">IF(AND(B3&lt;$G$1,$G$1&lt;C3),A3&amp;"ok;""")</f>
        <v>0</v>
      </c>
    </row>
    <row r="4" spans="1:9" ht="14.25" thickBot="1" x14ac:dyDescent="0.25">
      <c r="A4" s="4" t="s">
        <v>10</v>
      </c>
      <c r="B4" s="5">
        <v>0</v>
      </c>
      <c r="C4" s="5">
        <v>5</v>
      </c>
      <c r="D4" s="6" t="s">
        <v>11</v>
      </c>
      <c r="E4" t="b">
        <f t="shared" si="0"/>
        <v>0</v>
      </c>
    </row>
    <row r="5" spans="1:9" ht="14.25" thickBot="1" x14ac:dyDescent="0.25">
      <c r="A5" s="4" t="s">
        <v>10</v>
      </c>
      <c r="B5" s="9">
        <v>5</v>
      </c>
      <c r="C5" s="9">
        <v>10</v>
      </c>
      <c r="D5" s="10" t="s">
        <v>12</v>
      </c>
      <c r="E5" t="b">
        <f t="shared" si="0"/>
        <v>0</v>
      </c>
    </row>
    <row r="6" spans="1:9" ht="14.25" thickBot="1" x14ac:dyDescent="0.25">
      <c r="A6" s="4" t="s">
        <v>13</v>
      </c>
      <c r="B6" s="5">
        <v>0</v>
      </c>
      <c r="C6" s="5">
        <v>7</v>
      </c>
      <c r="D6" s="6" t="s">
        <v>14</v>
      </c>
      <c r="E6" t="b">
        <f t="shared" si="0"/>
        <v>0</v>
      </c>
    </row>
    <row r="7" spans="1:9" ht="14.25" thickBot="1" x14ac:dyDescent="0.25">
      <c r="A7" s="4" t="s">
        <v>13</v>
      </c>
      <c r="B7" s="9">
        <v>7</v>
      </c>
      <c r="C7" s="9">
        <v>10</v>
      </c>
      <c r="D7" s="10" t="s">
        <v>12</v>
      </c>
      <c r="E7" t="b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M_20</vt:lpstr>
      <vt:lpstr>M_30</vt:lpstr>
      <vt:lpstr>M_40</vt:lpstr>
    </vt:vector>
  </TitlesOfParts>
  <Company>DGGC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AGUILERA RUBIO</dc:creator>
  <cp:lastModifiedBy>22929900-G</cp:lastModifiedBy>
  <dcterms:created xsi:type="dcterms:W3CDTF">2020-11-13T08:35:07Z</dcterms:created>
  <dcterms:modified xsi:type="dcterms:W3CDTF">2020-11-13T10:09:45Z</dcterms:modified>
</cp:coreProperties>
</file>