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dres\Excel\"/>
    </mc:Choice>
  </mc:AlternateContent>
  <xr:revisionPtr revIDLastSave="0" documentId="13_ncr:1_{185F1AD9-C8F7-482F-A07C-4DAC69429639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B367" i="3" l="1"/>
  <c r="B368" i="3" s="1"/>
  <c r="B4" i="3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4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7" i="3" s="1"/>
  <c r="B318" i="3" s="1"/>
  <c r="B319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6" i="3" s="1"/>
  <c r="B347" i="3" s="1"/>
  <c r="B348" i="3" s="1"/>
  <c r="B349" i="3" s="1"/>
  <c r="B350" i="3" s="1"/>
  <c r="B351" i="3" s="1"/>
  <c r="B352" i="3" s="1"/>
  <c r="B353" i="3" s="1"/>
  <c r="B354" i="3" s="1"/>
  <c r="B355" i="3" s="1"/>
  <c r="B356" i="3" s="1"/>
  <c r="B357" i="3" s="1"/>
  <c r="B358" i="3" s="1"/>
  <c r="B359" i="3" s="1"/>
  <c r="B360" i="3" s="1"/>
  <c r="B361" i="3" s="1"/>
  <c r="B362" i="3" s="1"/>
  <c r="B363" i="3" s="1"/>
  <c r="B364" i="3" s="1"/>
  <c r="B365" i="3" s="1"/>
  <c r="B366" i="3" s="1"/>
  <c r="B3" i="3"/>
  <c r="B2" i="3"/>
  <c r="B1" i="3"/>
  <c r="I2" i="2"/>
  <c r="E1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" i="2"/>
  <c r="C3" i="2" s="1"/>
  <c r="C4" i="2" l="1"/>
  <c r="F3" i="2"/>
  <c r="G3" i="2"/>
  <c r="C5" i="2" l="1"/>
  <c r="F4" i="2"/>
  <c r="G4" i="2"/>
  <c r="C6" i="2" l="1"/>
  <c r="G5" i="2"/>
  <c r="F5" i="2"/>
  <c r="C7" i="2" l="1"/>
  <c r="F6" i="2"/>
  <c r="G6" i="2"/>
  <c r="C8" i="2" l="1"/>
  <c r="F7" i="2"/>
  <c r="G7" i="2"/>
  <c r="C9" i="2" l="1"/>
  <c r="F8" i="2"/>
  <c r="G8" i="2"/>
  <c r="C10" i="2" l="1"/>
  <c r="G9" i="2"/>
  <c r="F9" i="2"/>
  <c r="C11" i="2" l="1"/>
  <c r="G10" i="2"/>
  <c r="F10" i="2"/>
  <c r="C12" i="2" l="1"/>
  <c r="F11" i="2"/>
  <c r="G11" i="2"/>
  <c r="C13" i="2" l="1"/>
  <c r="F12" i="2"/>
  <c r="G12" i="2"/>
  <c r="C14" i="2" l="1"/>
  <c r="F13" i="2"/>
  <c r="G13" i="2"/>
  <c r="C15" i="2" l="1"/>
  <c r="F14" i="2"/>
  <c r="G14" i="2"/>
  <c r="C16" i="2" l="1"/>
  <c r="F15" i="2"/>
  <c r="G15" i="2"/>
  <c r="C17" i="2" l="1"/>
  <c r="F16" i="2"/>
  <c r="G16" i="2"/>
  <c r="C18" i="2" l="1"/>
  <c r="G17" i="2"/>
  <c r="F17" i="2"/>
  <c r="C19" i="2" l="1"/>
  <c r="G18" i="2"/>
  <c r="F18" i="2"/>
  <c r="C20" i="2" l="1"/>
  <c r="F19" i="2"/>
  <c r="G19" i="2"/>
  <c r="C21" i="2" l="1"/>
  <c r="F20" i="2"/>
  <c r="G20" i="2"/>
  <c r="C22" i="2" l="1"/>
  <c r="F21" i="2"/>
  <c r="G21" i="2"/>
  <c r="C23" i="2" l="1"/>
  <c r="F22" i="2"/>
  <c r="G22" i="2"/>
  <c r="C24" i="2" l="1"/>
  <c r="F23" i="2"/>
  <c r="G23" i="2"/>
  <c r="C25" i="2" l="1"/>
  <c r="F24" i="2"/>
  <c r="G24" i="2"/>
  <c r="C26" i="2" l="1"/>
  <c r="G25" i="2"/>
  <c r="F25" i="2"/>
  <c r="C27" i="2" l="1"/>
  <c r="G26" i="2"/>
  <c r="F26" i="2"/>
  <c r="C28" i="2" l="1"/>
  <c r="G27" i="2"/>
  <c r="F27" i="2"/>
  <c r="C29" i="2" l="1"/>
  <c r="F28" i="2"/>
  <c r="G28" i="2"/>
  <c r="C30" i="2" l="1"/>
  <c r="F29" i="2"/>
  <c r="G29" i="2"/>
  <c r="C31" i="2" l="1"/>
  <c r="F30" i="2"/>
  <c r="G30" i="2"/>
  <c r="C32" i="2" l="1"/>
  <c r="F31" i="2"/>
  <c r="G31" i="2"/>
  <c r="C33" i="2" l="1"/>
  <c r="F32" i="2"/>
  <c r="G32" i="2"/>
  <c r="G33" i="2" l="1"/>
  <c r="F33" i="2"/>
</calcChain>
</file>

<file path=xl/sharedStrings.xml><?xml version="1.0" encoding="utf-8"?>
<sst xmlns="http://schemas.openxmlformats.org/spreadsheetml/2006/main" count="64" uniqueCount="40">
  <si>
    <t>NOMBRE</t>
  </si>
  <si>
    <t>TURNO</t>
  </si>
  <si>
    <t>Romero</t>
  </si>
  <si>
    <t>Turno 1</t>
  </si>
  <si>
    <t>De la Torre</t>
  </si>
  <si>
    <t>Turno 2</t>
  </si>
  <si>
    <t>Matute</t>
  </si>
  <si>
    <t>Turno 3</t>
  </si>
  <si>
    <t>Morcillo</t>
  </si>
  <si>
    <t>Turno 4</t>
  </si>
  <si>
    <t>Granero</t>
  </si>
  <si>
    <t>Turno 5</t>
  </si>
  <si>
    <t>Roldan</t>
  </si>
  <si>
    <t>Turno 6</t>
  </si>
  <si>
    <t>Cabello</t>
  </si>
  <si>
    <t>Turno 7</t>
  </si>
  <si>
    <t>Moya</t>
  </si>
  <si>
    <t>Turno 8</t>
  </si>
  <si>
    <t>Hernández</t>
  </si>
  <si>
    <t>Turno 9</t>
  </si>
  <si>
    <t>Fdez. Hurtado</t>
  </si>
  <si>
    <t>Turno 10</t>
  </si>
  <si>
    <t>Fdez. Pineda</t>
  </si>
  <si>
    <t>Turno 11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</si>
  <si>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</si>
  <si>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</si>
  <si>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</si>
  <si>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</si>
  <si>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</si>
  <si>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</si>
  <si>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</si>
  <si>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</si>
  <si>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</si>
  <si>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</si>
  <si>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</si>
  <si>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</si>
  <si>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Presencia</t>
  </si>
  <si>
    <t>Localizada</t>
  </si>
  <si>
    <t>MES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</si>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</sst>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gt;0]&quot;&quot;;[&lt;0]&quot;&quot;;&quot;&quot;"/>
    <numFmt numFmtId="165" formatCode="[$-C0A]d\-mmm;@"/>
    <numFmt numFmtId="167" formatCode="yyyy\-mm\-dd;@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miri"/>
    </font>
    <font>
      <sz val="10"/>
      <color rgb="FF000000"/>
      <name val="Arial"/>
      <family val="2"/>
    </font>
    <font>
      <sz val="10"/>
      <color rgb="FF000000"/>
      <name val="Amiri"/>
    </font>
    <font>
      <sz val="10"/>
      <color theme="1"/>
      <name val="Calibri"/>
      <family val="2"/>
      <scheme val="minor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6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167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workbookViewId="0">
      <selection activeCell="C1" sqref="C1"/>
    </sheetView>
  </sheetViews>
  <sheetFormatPr baseColWidth="10" defaultRowHeight="15"/>
  <cols>
    <col min="5" max="5" width="21.140625" customWidth="1"/>
    <col min="6" max="6" width="20.85546875" customWidth="1"/>
    <col min="7" max="7" width="15" customWidth="1"/>
    <col min="8" max="8" width="13.42578125" customWidth="1"/>
    <col min="12" max="12" width="13.42578125" customWidth="1"/>
    <col min="13" max="13" width="13.85546875" customWidth="1"/>
  </cols>
  <sheetData>
    <row r="1" spans="1:13" s="4" customFormat="1" ht="16.5" customHeight="1">
      <c r="E1" s="3"/>
      <c r="F1" s="2"/>
    </row>
    <row r="2" spans="1:13">
      <c r="A2" t="s">
        <v>24</v>
      </c>
      <c r="B2">
        <v>2018</v>
      </c>
      <c r="D2">
        <v>1</v>
      </c>
      <c r="E2" s="1"/>
      <c r="F2" s="1"/>
      <c r="G2" s="7" t="s">
        <v>0</v>
      </c>
      <c r="H2" s="7" t="s">
        <v>1</v>
      </c>
      <c r="K2" s="6">
        <v>44211</v>
      </c>
      <c r="L2" s="7" t="s">
        <v>36</v>
      </c>
      <c r="M2" s="7" t="s">
        <v>37</v>
      </c>
    </row>
    <row r="3" spans="1:13">
      <c r="A3" t="s">
        <v>25</v>
      </c>
      <c r="B3">
        <v>2019</v>
      </c>
      <c r="D3">
        <v>2</v>
      </c>
      <c r="E3" s="1"/>
      <c r="F3" s="1"/>
      <c r="G3" s="7" t="s">
        <v>2</v>
      </c>
      <c r="H3" s="7" t="s">
        <v>3</v>
      </c>
      <c r="K3" s="7">
        <v>1</v>
      </c>
      <c r="L3" s="7" t="s">
        <v>2</v>
      </c>
      <c r="M3" s="7" t="s">
        <v>10</v>
      </c>
    </row>
    <row r="4" spans="1:13">
      <c r="A4" t="s">
        <v>26</v>
      </c>
      <c r="B4">
        <v>2020</v>
      </c>
      <c r="D4">
        <v>3</v>
      </c>
      <c r="E4" s="1"/>
      <c r="F4" s="1"/>
      <c r="G4" s="7" t="s">
        <v>4</v>
      </c>
      <c r="H4" s="7" t="s">
        <v>5</v>
      </c>
      <c r="K4" s="7">
        <v>2</v>
      </c>
      <c r="L4" s="7" t="s">
        <v>4</v>
      </c>
      <c r="M4" s="7" t="s">
        <v>12</v>
      </c>
    </row>
    <row r="5" spans="1:13">
      <c r="A5" t="s">
        <v>27</v>
      </c>
      <c r="B5">
        <v>2021</v>
      </c>
      <c r="D5">
        <v>4</v>
      </c>
      <c r="E5" s="1"/>
      <c r="F5" s="1"/>
      <c r="G5" s="7" t="s">
        <v>6</v>
      </c>
      <c r="H5" s="7" t="s">
        <v>7</v>
      </c>
      <c r="K5" s="7">
        <v>3</v>
      </c>
      <c r="L5" s="7" t="s">
        <v>6</v>
      </c>
      <c r="M5" s="7" t="s">
        <v>14</v>
      </c>
    </row>
    <row r="6" spans="1:13">
      <c r="A6" t="s">
        <v>28</v>
      </c>
      <c r="B6">
        <v>2022</v>
      </c>
      <c r="D6">
        <v>5</v>
      </c>
      <c r="E6" s="1"/>
      <c r="F6" s="1"/>
      <c r="G6" s="7" t="s">
        <v>8</v>
      </c>
      <c r="H6" s="7" t="s">
        <v>9</v>
      </c>
      <c r="K6" s="7">
        <v>4</v>
      </c>
      <c r="L6" s="7" t="s">
        <v>8</v>
      </c>
      <c r="M6" s="7" t="s">
        <v>16</v>
      </c>
    </row>
    <row r="7" spans="1:13">
      <c r="A7" t="s">
        <v>29</v>
      </c>
      <c r="B7">
        <v>2023</v>
      </c>
      <c r="D7">
        <v>6</v>
      </c>
      <c r="E7" s="1"/>
      <c r="F7" s="1"/>
      <c r="G7" s="7" t="s">
        <v>10</v>
      </c>
      <c r="H7" s="7" t="s">
        <v>11</v>
      </c>
      <c r="K7" s="7">
        <v>5</v>
      </c>
      <c r="L7" s="7" t="s">
        <v>10</v>
      </c>
      <c r="M7" s="7" t="s">
        <v>18</v>
      </c>
    </row>
    <row r="8" spans="1:13">
      <c r="A8" t="s">
        <v>30</v>
      </c>
      <c r="B8">
        <v>2024</v>
      </c>
      <c r="D8">
        <v>7</v>
      </c>
      <c r="E8" s="1"/>
      <c r="F8" s="1"/>
      <c r="G8" s="7" t="s">
        <v>12</v>
      </c>
      <c r="H8" s="7" t="s">
        <v>13</v>
      </c>
      <c r="K8" s="7">
        <v>6</v>
      </c>
      <c r="L8" s="7" t="s">
        <v>12</v>
      </c>
      <c r="M8" s="7" t="s">
        <v>20</v>
      </c>
    </row>
    <row r="9" spans="1:13">
      <c r="A9" t="s">
        <v>31</v>
      </c>
      <c r="B9">
        <v>2025</v>
      </c>
      <c r="D9">
        <v>8</v>
      </c>
      <c r="E9" s="1"/>
      <c r="F9" s="1"/>
      <c r="G9" s="7" t="s">
        <v>14</v>
      </c>
      <c r="H9" s="7" t="s">
        <v>15</v>
      </c>
      <c r="K9" s="7">
        <v>7</v>
      </c>
      <c r="L9" s="7" t="s">
        <v>14</v>
      </c>
      <c r="M9" s="7" t="s">
        <v>22</v>
      </c>
    </row>
    <row r="10" spans="1:13">
      <c r="A10" t="s">
        <v>32</v>
      </c>
      <c r="B10">
        <v>2026</v>
      </c>
      <c r="D10">
        <v>9</v>
      </c>
      <c r="E10" s="1"/>
      <c r="F10" s="1"/>
      <c r="G10" s="7" t="s">
        <v>16</v>
      </c>
      <c r="H10" s="7" t="s">
        <v>17</v>
      </c>
      <c r="K10" s="7">
        <v>8</v>
      </c>
      <c r="L10" s="7" t="s">
        <v>16</v>
      </c>
      <c r="M10" s="7" t="s">
        <v>2</v>
      </c>
    </row>
    <row r="11" spans="1:13">
      <c r="A11" t="s">
        <v>33</v>
      </c>
      <c r="B11">
        <v>2027</v>
      </c>
      <c r="D11">
        <v>10</v>
      </c>
      <c r="E11" s="1"/>
      <c r="F11" s="1"/>
      <c r="G11" s="7" t="s">
        <v>18</v>
      </c>
      <c r="H11" s="7" t="s">
        <v>19</v>
      </c>
      <c r="K11" s="7">
        <v>9</v>
      </c>
      <c r="L11" s="7" t="s">
        <v>18</v>
      </c>
      <c r="M11" s="7" t="s">
        <v>4</v>
      </c>
    </row>
    <row r="12" spans="1:13">
      <c r="A12" t="s">
        <v>34</v>
      </c>
      <c r="B12">
        <v>2028</v>
      </c>
      <c r="D12">
        <v>11</v>
      </c>
      <c r="E12" s="1"/>
      <c r="F12" s="1"/>
      <c r="G12" s="7" t="s">
        <v>20</v>
      </c>
      <c r="H12" s="7" t="s">
        <v>21</v>
      </c>
      <c r="K12" s="7">
        <v>10</v>
      </c>
      <c r="L12" s="7" t="s">
        <v>20</v>
      </c>
      <c r="M12" s="7" t="s">
        <v>6</v>
      </c>
    </row>
    <row r="13" spans="1:13">
      <c r="A13" t="s">
        <v>35</v>
      </c>
      <c r="B13">
        <v>2029</v>
      </c>
      <c r="D13">
        <v>12</v>
      </c>
      <c r="E13" s="1"/>
      <c r="F13" s="1"/>
      <c r="G13" s="7" t="s">
        <v>22</v>
      </c>
      <c r="H13" s="7" t="s">
        <v>23</v>
      </c>
      <c r="K13" s="7">
        <v>11</v>
      </c>
      <c r="L13" s="7" t="s">
        <v>22</v>
      </c>
      <c r="M13" s="7" t="s">
        <v>8</v>
      </c>
    </row>
    <row r="14" spans="1:13">
      <c r="B14">
        <v>2030</v>
      </c>
      <c r="G14" s="7"/>
      <c r="H14" s="7"/>
    </row>
    <row r="15" spans="1:13">
      <c r="B15">
        <v>2031</v>
      </c>
    </row>
    <row r="16" spans="1:13">
      <c r="B16">
        <v>2032</v>
      </c>
    </row>
    <row r="17" spans="2:2">
      <c r="B17">
        <v>2033</v>
      </c>
    </row>
    <row r="18" spans="2:2">
      <c r="B18">
        <v>2034</v>
      </c>
    </row>
    <row r="19" spans="2:2">
      <c r="B19">
        <v>2035</v>
      </c>
    </row>
    <row r="20" spans="2:2">
      <c r="B20">
        <v>2036</v>
      </c>
    </row>
    <row r="21" spans="2:2">
      <c r="B21">
        <v>2037</v>
      </c>
    </row>
    <row r="22" spans="2:2">
      <c r="B22">
        <v>2038</v>
      </c>
    </row>
    <row r="23" spans="2:2">
      <c r="B23">
        <v>2039</v>
      </c>
    </row>
    <row r="24" spans="2:2">
      <c r="B24">
        <v>2040</v>
      </c>
    </row>
    <row r="25" spans="2:2">
      <c r="B25">
        <v>2041</v>
      </c>
    </row>
    <row r="26" spans="2:2">
      <c r="B26">
        <v>2042</v>
      </c>
    </row>
    <row r="27" spans="2:2">
      <c r="B27">
        <v>2043</v>
      </c>
    </row>
    <row r="28" spans="2:2">
      <c r="B28">
        <v>2044</v>
      </c>
    </row>
    <row r="29" spans="2:2">
      <c r="B29">
        <v>2045</v>
      </c>
    </row>
    <row r="30" spans="2:2">
      <c r="B30">
        <v>2046</v>
      </c>
    </row>
    <row r="31" spans="2:2">
      <c r="B31">
        <v>2047</v>
      </c>
    </row>
    <row r="32" spans="2:2">
      <c r="B32">
        <v>2048</v>
      </c>
    </row>
    <row r="33" spans="2:2">
      <c r="B33">
        <v>2049</v>
      </c>
    </row>
    <row r="34" spans="2:2">
      <c r="B34">
        <v>2050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workbookViewId="0">
      <selection activeCell="I2" sqref="I2"/>
    </sheetView>
  </sheetViews>
  <sheetFormatPr baseColWidth="10" defaultRowHeight="15"/>
  <cols>
    <col min="2" max="2" width="5.140625" customWidth="1"/>
    <col min="3" max="3" width="15" customWidth="1"/>
    <col min="4" max="4" width="4.5703125" customWidth="1"/>
    <col min="5" max="5" width="11.85546875" style="8" bestFit="1" customWidth="1"/>
    <col min="6" max="6" width="16.140625" customWidth="1"/>
    <col min="7" max="7" width="15.85546875" customWidth="1"/>
  </cols>
  <sheetData>
    <row r="1" spans="1:9">
      <c r="A1" s="9" t="s">
        <v>38</v>
      </c>
      <c r="B1" s="9"/>
      <c r="C1" s="9" t="s">
        <v>39</v>
      </c>
      <c r="E1" s="7" t="str">
        <f>PROPER(TEXT(DATE($B$2,A2,1), "mmmm"))</f>
        <v>Enero</v>
      </c>
      <c r="F1" s="13" t="s">
        <v>36</v>
      </c>
      <c r="G1" s="13" t="s">
        <v>37</v>
      </c>
    </row>
    <row r="2" spans="1:9">
      <c r="A2" s="10">
        <v>1</v>
      </c>
      <c r="C2" s="5">
        <v>2021</v>
      </c>
      <c r="E2" s="15"/>
      <c r="F2" s="16"/>
      <c r="G2" s="16"/>
      <c r="I2">
        <f>C2</f>
        <v>2021</v>
      </c>
    </row>
    <row r="3" spans="1:9">
      <c r="C3" s="18">
        <f>VLOOKUP(E3,Hoja3!B:C,2,0)</f>
        <v>1</v>
      </c>
      <c r="D3" s="11">
        <v>1</v>
      </c>
      <c r="E3" s="14">
        <f>IF( MONTH(DATE($C$2, $A$2, $D3))=$A$2, DATE($C$2, $A$2,$D3),"")</f>
        <v>44197</v>
      </c>
      <c r="F3" s="5" t="str">
        <f>VLOOKUP(C3,Hoja1!$K$3:$M$13,2,0)</f>
        <v>Romero</v>
      </c>
      <c r="G3" s="5" t="str">
        <f>VLOOKUP(C3,Hoja1!$K$3:$M$13,3,0)</f>
        <v>Granero</v>
      </c>
    </row>
    <row r="4" spans="1:9">
      <c r="C4">
        <f>IF(C3+1&gt;11,1,C3+1)</f>
        <v>2</v>
      </c>
      <c r="D4" s="11">
        <v>2</v>
      </c>
      <c r="E4" s="14">
        <f t="shared" ref="E4:E33" si="0">IF( MONTH(DATE($C$2, $A$2, $D4))=$A$2, DATE($C$2, $A$2,$D4),"")</f>
        <v>44198</v>
      </c>
      <c r="F4" s="5" t="str">
        <f>VLOOKUP(C4,Hoja1!$K$3:$M$13,2,0)</f>
        <v>De la Torre</v>
      </c>
      <c r="G4" s="5" t="str">
        <f>VLOOKUP(C4,Hoja1!$K$3:$M$13,3,0)</f>
        <v>Roldan</v>
      </c>
    </row>
    <row r="5" spans="1:9">
      <c r="C5">
        <f t="shared" ref="C5:C33" si="1">IF(C4+1&gt;11,1,C4+1)</f>
        <v>3</v>
      </c>
      <c r="D5" s="11">
        <v>3</v>
      </c>
      <c r="E5" s="14">
        <f t="shared" si="0"/>
        <v>44199</v>
      </c>
      <c r="F5" s="5" t="str">
        <f>VLOOKUP(C5,Hoja1!$K$3:$M$13,2,0)</f>
        <v>Matute</v>
      </c>
      <c r="G5" s="5" t="str">
        <f>VLOOKUP(C5,Hoja1!$K$3:$M$13,3,0)</f>
        <v>Cabello</v>
      </c>
    </row>
    <row r="6" spans="1:9">
      <c r="C6">
        <f t="shared" si="1"/>
        <v>4</v>
      </c>
      <c r="D6" s="11">
        <v>4</v>
      </c>
      <c r="E6" s="14">
        <f t="shared" si="0"/>
        <v>44200</v>
      </c>
      <c r="F6" s="5" t="str">
        <f>VLOOKUP(C6,Hoja1!$K$3:$M$13,2,0)</f>
        <v>Morcillo</v>
      </c>
      <c r="G6" s="5" t="str">
        <f>VLOOKUP(C6,Hoja1!$K$3:$M$13,3,0)</f>
        <v>Moya</v>
      </c>
    </row>
    <row r="7" spans="1:9">
      <c r="C7">
        <f t="shared" si="1"/>
        <v>5</v>
      </c>
      <c r="D7" s="11">
        <v>5</v>
      </c>
      <c r="E7" s="14">
        <f t="shared" si="0"/>
        <v>44201</v>
      </c>
      <c r="F7" s="5" t="str">
        <f>VLOOKUP(C7,Hoja1!$K$3:$M$13,2,0)</f>
        <v>Granero</v>
      </c>
      <c r="G7" s="5" t="str">
        <f>VLOOKUP(C7,Hoja1!$K$3:$M$13,3,0)</f>
        <v>Hernández</v>
      </c>
    </row>
    <row r="8" spans="1:9">
      <c r="C8">
        <f t="shared" si="1"/>
        <v>6</v>
      </c>
      <c r="D8" s="11">
        <v>6</v>
      </c>
      <c r="E8" s="14">
        <f t="shared" si="0"/>
        <v>44202</v>
      </c>
      <c r="F8" s="5" t="str">
        <f>VLOOKUP(C8,Hoja1!$K$3:$M$13,2,0)</f>
        <v>Roldan</v>
      </c>
      <c r="G8" s="5" t="str">
        <f>VLOOKUP(C8,Hoja1!$K$3:$M$13,3,0)</f>
        <v>Fdez. Hurtado</v>
      </c>
    </row>
    <row r="9" spans="1:9">
      <c r="C9">
        <f t="shared" si="1"/>
        <v>7</v>
      </c>
      <c r="D9" s="11">
        <v>7</v>
      </c>
      <c r="E9" s="14">
        <f t="shared" si="0"/>
        <v>44203</v>
      </c>
      <c r="F9" s="5" t="str">
        <f>VLOOKUP(C9,Hoja1!$K$3:$M$13,2,0)</f>
        <v>Cabello</v>
      </c>
      <c r="G9" s="5" t="str">
        <f>VLOOKUP(C9,Hoja1!$K$3:$M$13,3,0)</f>
        <v>Fdez. Pineda</v>
      </c>
    </row>
    <row r="10" spans="1:9">
      <c r="C10">
        <f t="shared" si="1"/>
        <v>8</v>
      </c>
      <c r="D10" s="11">
        <v>8</v>
      </c>
      <c r="E10" s="14">
        <f t="shared" si="0"/>
        <v>44204</v>
      </c>
      <c r="F10" s="5" t="str">
        <f>VLOOKUP(C10,Hoja1!$K$3:$M$13,2,0)</f>
        <v>Moya</v>
      </c>
      <c r="G10" s="5" t="str">
        <f>VLOOKUP(C10,Hoja1!$K$3:$M$13,3,0)</f>
        <v>Romero</v>
      </c>
    </row>
    <row r="11" spans="1:9">
      <c r="C11">
        <f t="shared" si="1"/>
        <v>9</v>
      </c>
      <c r="D11" s="11">
        <v>9</v>
      </c>
      <c r="E11" s="14">
        <f t="shared" si="0"/>
        <v>44205</v>
      </c>
      <c r="F11" s="5" t="str">
        <f>VLOOKUP(C11,Hoja1!$K$3:$M$13,2,0)</f>
        <v>Hernández</v>
      </c>
      <c r="G11" s="5" t="str">
        <f>VLOOKUP(C11,Hoja1!$K$3:$M$13,3,0)</f>
        <v>De la Torre</v>
      </c>
    </row>
    <row r="12" spans="1:9">
      <c r="C12">
        <f t="shared" si="1"/>
        <v>10</v>
      </c>
      <c r="D12" s="11">
        <v>10</v>
      </c>
      <c r="E12" s="14">
        <f t="shared" si="0"/>
        <v>44206</v>
      </c>
      <c r="F12" s="5" t="str">
        <f>VLOOKUP(C12,Hoja1!$K$3:$M$13,2,0)</f>
        <v>Fdez. Hurtado</v>
      </c>
      <c r="G12" s="5" t="str">
        <f>VLOOKUP(C12,Hoja1!$K$3:$M$13,3,0)</f>
        <v>Matute</v>
      </c>
    </row>
    <row r="13" spans="1:9">
      <c r="C13">
        <f t="shared" si="1"/>
        <v>11</v>
      </c>
      <c r="D13" s="11">
        <v>11</v>
      </c>
      <c r="E13" s="14">
        <f t="shared" si="0"/>
        <v>44207</v>
      </c>
      <c r="F13" s="5" t="str">
        <f>VLOOKUP(C13,Hoja1!$K$3:$M$13,2,0)</f>
        <v>Fdez. Pineda</v>
      </c>
      <c r="G13" s="5" t="str">
        <f>VLOOKUP(C13,Hoja1!$K$3:$M$13,3,0)</f>
        <v>Morcillo</v>
      </c>
    </row>
    <row r="14" spans="1:9">
      <c r="C14">
        <f t="shared" si="1"/>
        <v>1</v>
      </c>
      <c r="D14" s="11">
        <v>12</v>
      </c>
      <c r="E14" s="14">
        <f t="shared" si="0"/>
        <v>44208</v>
      </c>
      <c r="F14" s="5" t="str">
        <f>VLOOKUP(C14,Hoja1!$K$3:$M$13,2,0)</f>
        <v>Romero</v>
      </c>
      <c r="G14" s="5" t="str">
        <f>VLOOKUP(C14,Hoja1!$K$3:$M$13,3,0)</f>
        <v>Granero</v>
      </c>
    </row>
    <row r="15" spans="1:9">
      <c r="C15">
        <f t="shared" si="1"/>
        <v>2</v>
      </c>
      <c r="D15" s="11">
        <v>13</v>
      </c>
      <c r="E15" s="14">
        <f t="shared" si="0"/>
        <v>44209</v>
      </c>
      <c r="F15" s="5" t="str">
        <f>VLOOKUP(C15,Hoja1!$K$3:$M$13,2,0)</f>
        <v>De la Torre</v>
      </c>
      <c r="G15" s="5" t="str">
        <f>VLOOKUP(C15,Hoja1!$K$3:$M$13,3,0)</f>
        <v>Roldan</v>
      </c>
    </row>
    <row r="16" spans="1:9">
      <c r="C16">
        <f t="shared" si="1"/>
        <v>3</v>
      </c>
      <c r="D16" s="11">
        <v>14</v>
      </c>
      <c r="E16" s="14">
        <f t="shared" si="0"/>
        <v>44210</v>
      </c>
      <c r="F16" s="5" t="str">
        <f>VLOOKUP(C16,Hoja1!$K$3:$M$13,2,0)</f>
        <v>Matute</v>
      </c>
      <c r="G16" s="5" t="str">
        <f>VLOOKUP(C16,Hoja1!$K$3:$M$13,3,0)</f>
        <v>Cabello</v>
      </c>
    </row>
    <row r="17" spans="3:7">
      <c r="C17">
        <f t="shared" si="1"/>
        <v>4</v>
      </c>
      <c r="D17" s="11">
        <v>15</v>
      </c>
      <c r="E17" s="14">
        <f t="shared" si="0"/>
        <v>44211</v>
      </c>
      <c r="F17" s="5" t="str">
        <f>VLOOKUP(C17,Hoja1!$K$3:$M$13,2,0)</f>
        <v>Morcillo</v>
      </c>
      <c r="G17" s="5" t="str">
        <f>VLOOKUP(C17,Hoja1!$K$3:$M$13,3,0)</f>
        <v>Moya</v>
      </c>
    </row>
    <row r="18" spans="3:7">
      <c r="C18">
        <f t="shared" si="1"/>
        <v>5</v>
      </c>
      <c r="D18" s="11">
        <v>16</v>
      </c>
      <c r="E18" s="14">
        <f t="shared" si="0"/>
        <v>44212</v>
      </c>
      <c r="F18" s="5" t="str">
        <f>VLOOKUP(C18,Hoja1!$K$3:$M$13,2,0)</f>
        <v>Granero</v>
      </c>
      <c r="G18" s="5" t="str">
        <f>VLOOKUP(C18,Hoja1!$K$3:$M$13,3,0)</f>
        <v>Hernández</v>
      </c>
    </row>
    <row r="19" spans="3:7">
      <c r="C19">
        <f t="shared" si="1"/>
        <v>6</v>
      </c>
      <c r="D19" s="11">
        <v>17</v>
      </c>
      <c r="E19" s="14">
        <f t="shared" si="0"/>
        <v>44213</v>
      </c>
      <c r="F19" s="5" t="str">
        <f>VLOOKUP(C19,Hoja1!$K$3:$M$13,2,0)</f>
        <v>Roldan</v>
      </c>
      <c r="G19" s="5" t="str">
        <f>VLOOKUP(C19,Hoja1!$K$3:$M$13,3,0)</f>
        <v>Fdez. Hurtado</v>
      </c>
    </row>
    <row r="20" spans="3:7">
      <c r="C20">
        <f t="shared" si="1"/>
        <v>7</v>
      </c>
      <c r="D20" s="11">
        <v>18</v>
      </c>
      <c r="E20" s="14">
        <f t="shared" si="0"/>
        <v>44214</v>
      </c>
      <c r="F20" s="5" t="str">
        <f>VLOOKUP(C20,Hoja1!$K$3:$M$13,2,0)</f>
        <v>Cabello</v>
      </c>
      <c r="G20" s="5" t="str">
        <f>VLOOKUP(C20,Hoja1!$K$3:$M$13,3,0)</f>
        <v>Fdez. Pineda</v>
      </c>
    </row>
    <row r="21" spans="3:7">
      <c r="C21">
        <f t="shared" si="1"/>
        <v>8</v>
      </c>
      <c r="D21" s="11">
        <v>19</v>
      </c>
      <c r="E21" s="14">
        <f t="shared" si="0"/>
        <v>44215</v>
      </c>
      <c r="F21" s="5" t="str">
        <f>VLOOKUP(C21,Hoja1!$K$3:$M$13,2,0)</f>
        <v>Moya</v>
      </c>
      <c r="G21" s="5" t="str">
        <f>VLOOKUP(C21,Hoja1!$K$3:$M$13,3,0)</f>
        <v>Romero</v>
      </c>
    </row>
    <row r="22" spans="3:7">
      <c r="C22">
        <f t="shared" si="1"/>
        <v>9</v>
      </c>
      <c r="D22" s="11">
        <v>20</v>
      </c>
      <c r="E22" s="14">
        <f t="shared" si="0"/>
        <v>44216</v>
      </c>
      <c r="F22" s="5" t="str">
        <f>VLOOKUP(C22,Hoja1!$K$3:$M$13,2,0)</f>
        <v>Hernández</v>
      </c>
      <c r="G22" s="5" t="str">
        <f>VLOOKUP(C22,Hoja1!$K$3:$M$13,3,0)</f>
        <v>De la Torre</v>
      </c>
    </row>
    <row r="23" spans="3:7">
      <c r="C23">
        <f t="shared" si="1"/>
        <v>10</v>
      </c>
      <c r="D23" s="11">
        <v>21</v>
      </c>
      <c r="E23" s="14">
        <f t="shared" si="0"/>
        <v>44217</v>
      </c>
      <c r="F23" s="5" t="str">
        <f>VLOOKUP(C23,Hoja1!$K$3:$M$13,2,0)</f>
        <v>Fdez. Hurtado</v>
      </c>
      <c r="G23" s="5" t="str">
        <f>VLOOKUP(C23,Hoja1!$K$3:$M$13,3,0)</f>
        <v>Matute</v>
      </c>
    </row>
    <row r="24" spans="3:7">
      <c r="C24">
        <f t="shared" si="1"/>
        <v>11</v>
      </c>
      <c r="D24" s="11">
        <v>22</v>
      </c>
      <c r="E24" s="14">
        <f t="shared" si="0"/>
        <v>44218</v>
      </c>
      <c r="F24" s="5" t="str">
        <f>VLOOKUP(C24,Hoja1!$K$3:$M$13,2,0)</f>
        <v>Fdez. Pineda</v>
      </c>
      <c r="G24" s="5" t="str">
        <f>VLOOKUP(C24,Hoja1!$K$3:$M$13,3,0)</f>
        <v>Morcillo</v>
      </c>
    </row>
    <row r="25" spans="3:7">
      <c r="C25">
        <f t="shared" si="1"/>
        <v>1</v>
      </c>
      <c r="D25" s="11">
        <v>23</v>
      </c>
      <c r="E25" s="14">
        <f t="shared" si="0"/>
        <v>44219</v>
      </c>
      <c r="F25" s="5" t="str">
        <f>VLOOKUP(C25,Hoja1!$K$3:$M$13,2,0)</f>
        <v>Romero</v>
      </c>
      <c r="G25" s="5" t="str">
        <f>VLOOKUP(C25,Hoja1!$K$3:$M$13,3,0)</f>
        <v>Granero</v>
      </c>
    </row>
    <row r="26" spans="3:7">
      <c r="C26">
        <f t="shared" si="1"/>
        <v>2</v>
      </c>
      <c r="D26" s="11">
        <v>24</v>
      </c>
      <c r="E26" s="14">
        <f t="shared" si="0"/>
        <v>44220</v>
      </c>
      <c r="F26" s="5" t="str">
        <f>VLOOKUP(C26,Hoja1!$K$3:$M$13,2,0)</f>
        <v>De la Torre</v>
      </c>
      <c r="G26" s="5" t="str">
        <f>VLOOKUP(C26,Hoja1!$K$3:$M$13,3,0)</f>
        <v>Roldan</v>
      </c>
    </row>
    <row r="27" spans="3:7">
      <c r="C27">
        <f t="shared" si="1"/>
        <v>3</v>
      </c>
      <c r="D27" s="11">
        <v>25</v>
      </c>
      <c r="E27" s="14">
        <f t="shared" si="0"/>
        <v>44221</v>
      </c>
      <c r="F27" s="5" t="str">
        <f>VLOOKUP(C27,Hoja1!$K$3:$M$13,2,0)</f>
        <v>Matute</v>
      </c>
      <c r="G27" s="5" t="str">
        <f>VLOOKUP(C27,Hoja1!$K$3:$M$13,3,0)</f>
        <v>Cabello</v>
      </c>
    </row>
    <row r="28" spans="3:7">
      <c r="C28">
        <f t="shared" si="1"/>
        <v>4</v>
      </c>
      <c r="D28" s="11">
        <v>26</v>
      </c>
      <c r="E28" s="14">
        <f t="shared" si="0"/>
        <v>44222</v>
      </c>
      <c r="F28" s="5" t="str">
        <f>VLOOKUP(C28,Hoja1!$K$3:$M$13,2,0)</f>
        <v>Morcillo</v>
      </c>
      <c r="G28" s="5" t="str">
        <f>VLOOKUP(C28,Hoja1!$K$3:$M$13,3,0)</f>
        <v>Moya</v>
      </c>
    </row>
    <row r="29" spans="3:7">
      <c r="C29">
        <f t="shared" si="1"/>
        <v>5</v>
      </c>
      <c r="D29" s="11">
        <v>27</v>
      </c>
      <c r="E29" s="14">
        <f t="shared" si="0"/>
        <v>44223</v>
      </c>
      <c r="F29" s="5" t="str">
        <f>VLOOKUP(C29,Hoja1!$K$3:$M$13,2,0)</f>
        <v>Granero</v>
      </c>
      <c r="G29" s="5" t="str">
        <f>VLOOKUP(C29,Hoja1!$K$3:$M$13,3,0)</f>
        <v>Hernández</v>
      </c>
    </row>
    <row r="30" spans="3:7">
      <c r="C30">
        <f t="shared" si="1"/>
        <v>6</v>
      </c>
      <c r="D30" s="11">
        <v>28</v>
      </c>
      <c r="E30" s="14">
        <f t="shared" si="0"/>
        <v>44224</v>
      </c>
      <c r="F30" s="5" t="str">
        <f>VLOOKUP(C30,Hoja1!$K$3:$M$13,2,0)</f>
        <v>Roldan</v>
      </c>
      <c r="G30" s="5" t="str">
        <f>VLOOKUP(C30,Hoja1!$K$3:$M$13,3,0)</f>
        <v>Fdez. Hurtado</v>
      </c>
    </row>
    <row r="31" spans="3:7">
      <c r="C31">
        <f t="shared" si="1"/>
        <v>7</v>
      </c>
      <c r="D31" s="11">
        <v>29</v>
      </c>
      <c r="E31" s="14">
        <f t="shared" si="0"/>
        <v>44225</v>
      </c>
      <c r="F31" s="5" t="str">
        <f>VLOOKUP(C31,Hoja1!$K$3:$M$13,2,0)</f>
        <v>Cabello</v>
      </c>
      <c r="G31" s="5" t="str">
        <f>VLOOKUP(C31,Hoja1!$K$3:$M$13,3,0)</f>
        <v>Fdez. Pineda</v>
      </c>
    </row>
    <row r="32" spans="3:7">
      <c r="C32">
        <f t="shared" si="1"/>
        <v>8</v>
      </c>
      <c r="D32" s="11">
        <v>30</v>
      </c>
      <c r="E32" s="14">
        <f t="shared" si="0"/>
        <v>44226</v>
      </c>
      <c r="F32" s="5" t="str">
        <f>VLOOKUP(C32,Hoja1!$K$3:$M$13,2,0)</f>
        <v>Moya</v>
      </c>
      <c r="G32" s="5" t="str">
        <f>VLOOKUP(C32,Hoja1!$K$3:$M$13,3,0)</f>
        <v>Romero</v>
      </c>
    </row>
    <row r="33" spans="3:7">
      <c r="C33">
        <f t="shared" si="1"/>
        <v>9</v>
      </c>
      <c r="D33" s="11">
        <v>31</v>
      </c>
      <c r="E33" s="14">
        <f t="shared" si="0"/>
        <v>44227</v>
      </c>
      <c r="F33" s="5" t="str">
        <f>VLOOKUP(C33,Hoja1!$K$3:$M$13,2,0)</f>
        <v>Hernández</v>
      </c>
      <c r="G33" s="5" t="str">
        <f>VLOOKUP(C33,Hoja1!$K$3:$M$13,3,0)</f>
        <v>De la Torre</v>
      </c>
    </row>
    <row r="34" spans="3:7">
      <c r="D34" s="11">
        <v>32</v>
      </c>
      <c r="E34" s="12"/>
      <c r="F34" s="5"/>
      <c r="G34" s="5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Hoja1!$D$2:$D$13</xm:f>
          </x14:formula1>
          <xm:sqref>A2</xm:sqref>
        </x14:dataValidation>
        <x14:dataValidation type="list" allowBlank="1" showInputMessage="1" showErrorMessage="1" xr:uid="{00000000-0002-0000-0100-000001000000}">
          <x14:formula1>
            <xm:f>Hoja1!$B$2:$B$34</xm:f>
          </x14:formula1>
          <xm:sqref>C2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368"/>
  <sheetViews>
    <sheetView topLeftCell="A355" workbookViewId="0">
      <selection activeCell="B3" sqref="B3:B368"/>
    </sheetView>
  </sheetViews>
  <sheetFormatPr baseColWidth="10" defaultRowHeight="15"/>
  <cols>
    <col min="2" max="2" width="11.42578125" style="17"/>
  </cols>
  <sheetData>
    <row r="1" spans="2:3">
      <c r="B1" s="18">
        <f>Hoja2!C2</f>
        <v>2021</v>
      </c>
    </row>
    <row r="2" spans="2:3">
      <c r="B2" s="17">
        <f>DATE($B$1,1,1)</f>
        <v>44197</v>
      </c>
      <c r="C2">
        <v>1</v>
      </c>
    </row>
    <row r="3" spans="2:3">
      <c r="B3" s="17">
        <f>B2+1</f>
        <v>44198</v>
      </c>
      <c r="C3">
        <v>2</v>
      </c>
    </row>
    <row r="4" spans="2:3">
      <c r="B4" s="17">
        <f t="shared" ref="B4:B67" si="0">B3+1</f>
        <v>44199</v>
      </c>
      <c r="C4">
        <v>3</v>
      </c>
    </row>
    <row r="5" spans="2:3">
      <c r="B5" s="17">
        <f t="shared" si="0"/>
        <v>44200</v>
      </c>
      <c r="C5">
        <v>4</v>
      </c>
    </row>
    <row r="6" spans="2:3">
      <c r="B6" s="17">
        <f t="shared" si="0"/>
        <v>44201</v>
      </c>
      <c r="C6">
        <v>5</v>
      </c>
    </row>
    <row r="7" spans="2:3">
      <c r="B7" s="17">
        <f t="shared" si="0"/>
        <v>44202</v>
      </c>
      <c r="C7">
        <v>6</v>
      </c>
    </row>
    <row r="8" spans="2:3">
      <c r="B8" s="17">
        <f t="shared" si="0"/>
        <v>44203</v>
      </c>
      <c r="C8">
        <v>7</v>
      </c>
    </row>
    <row r="9" spans="2:3">
      <c r="B9" s="17">
        <f t="shared" si="0"/>
        <v>44204</v>
      </c>
      <c r="C9">
        <v>8</v>
      </c>
    </row>
    <row r="10" spans="2:3">
      <c r="B10" s="17">
        <f t="shared" si="0"/>
        <v>44205</v>
      </c>
      <c r="C10">
        <v>9</v>
      </c>
    </row>
    <row r="11" spans="2:3">
      <c r="B11" s="17">
        <f t="shared" si="0"/>
        <v>44206</v>
      </c>
      <c r="C11">
        <v>10</v>
      </c>
    </row>
    <row r="12" spans="2:3">
      <c r="B12" s="17">
        <f t="shared" si="0"/>
        <v>44207</v>
      </c>
      <c r="C12">
        <v>11</v>
      </c>
    </row>
    <row r="13" spans="2:3">
      <c r="B13" s="17">
        <f t="shared" si="0"/>
        <v>44208</v>
      </c>
      <c r="C13">
        <v>1</v>
      </c>
    </row>
    <row r="14" spans="2:3">
      <c r="B14" s="17">
        <f t="shared" si="0"/>
        <v>44209</v>
      </c>
      <c r="C14">
        <v>2</v>
      </c>
    </row>
    <row r="15" spans="2:3">
      <c r="B15" s="17">
        <f t="shared" si="0"/>
        <v>44210</v>
      </c>
      <c r="C15">
        <v>3</v>
      </c>
    </row>
    <row r="16" spans="2:3">
      <c r="B16" s="17">
        <f t="shared" si="0"/>
        <v>44211</v>
      </c>
      <c r="C16">
        <v>4</v>
      </c>
    </row>
    <row r="17" spans="2:3">
      <c r="B17" s="17">
        <f t="shared" si="0"/>
        <v>44212</v>
      </c>
      <c r="C17">
        <v>5</v>
      </c>
    </row>
    <row r="18" spans="2:3">
      <c r="B18" s="17">
        <f t="shared" si="0"/>
        <v>44213</v>
      </c>
      <c r="C18">
        <v>6</v>
      </c>
    </row>
    <row r="19" spans="2:3">
      <c r="B19" s="17">
        <f t="shared" si="0"/>
        <v>44214</v>
      </c>
      <c r="C19">
        <v>7</v>
      </c>
    </row>
    <row r="20" spans="2:3">
      <c r="B20" s="17">
        <f t="shared" si="0"/>
        <v>44215</v>
      </c>
      <c r="C20">
        <v>8</v>
      </c>
    </row>
    <row r="21" spans="2:3">
      <c r="B21" s="17">
        <f t="shared" si="0"/>
        <v>44216</v>
      </c>
      <c r="C21">
        <v>9</v>
      </c>
    </row>
    <row r="22" spans="2:3">
      <c r="B22" s="17">
        <f t="shared" si="0"/>
        <v>44217</v>
      </c>
      <c r="C22">
        <v>10</v>
      </c>
    </row>
    <row r="23" spans="2:3">
      <c r="B23" s="17">
        <f t="shared" si="0"/>
        <v>44218</v>
      </c>
      <c r="C23">
        <v>11</v>
      </c>
    </row>
    <row r="24" spans="2:3">
      <c r="B24" s="17">
        <f t="shared" si="0"/>
        <v>44219</v>
      </c>
      <c r="C24">
        <v>1</v>
      </c>
    </row>
    <row r="25" spans="2:3">
      <c r="B25" s="17">
        <f t="shared" si="0"/>
        <v>44220</v>
      </c>
      <c r="C25">
        <v>2</v>
      </c>
    </row>
    <row r="26" spans="2:3">
      <c r="B26" s="17">
        <f t="shared" si="0"/>
        <v>44221</v>
      </c>
      <c r="C26">
        <v>3</v>
      </c>
    </row>
    <row r="27" spans="2:3">
      <c r="B27" s="17">
        <f t="shared" si="0"/>
        <v>44222</v>
      </c>
      <c r="C27">
        <v>4</v>
      </c>
    </row>
    <row r="28" spans="2:3">
      <c r="B28" s="17">
        <f t="shared" si="0"/>
        <v>44223</v>
      </c>
      <c r="C28">
        <v>5</v>
      </c>
    </row>
    <row r="29" spans="2:3">
      <c r="B29" s="17">
        <f t="shared" si="0"/>
        <v>44224</v>
      </c>
      <c r="C29">
        <v>6</v>
      </c>
    </row>
    <row r="30" spans="2:3">
      <c r="B30" s="17">
        <f t="shared" si="0"/>
        <v>44225</v>
      </c>
      <c r="C30">
        <v>7</v>
      </c>
    </row>
    <row r="31" spans="2:3">
      <c r="B31" s="17">
        <f t="shared" si="0"/>
        <v>44226</v>
      </c>
      <c r="C31">
        <v>8</v>
      </c>
    </row>
    <row r="32" spans="2:3">
      <c r="B32" s="17">
        <f t="shared" si="0"/>
        <v>44227</v>
      </c>
      <c r="C32">
        <v>9</v>
      </c>
    </row>
    <row r="33" spans="2:3">
      <c r="B33" s="17">
        <f t="shared" si="0"/>
        <v>44228</v>
      </c>
      <c r="C33">
        <v>10</v>
      </c>
    </row>
    <row r="34" spans="2:3">
      <c r="B34" s="17">
        <f t="shared" si="0"/>
        <v>44229</v>
      </c>
      <c r="C34">
        <v>11</v>
      </c>
    </row>
    <row r="35" spans="2:3">
      <c r="B35" s="17">
        <f t="shared" si="0"/>
        <v>44230</v>
      </c>
      <c r="C35">
        <v>1</v>
      </c>
    </row>
    <row r="36" spans="2:3">
      <c r="B36" s="17">
        <f t="shared" si="0"/>
        <v>44231</v>
      </c>
      <c r="C36">
        <v>2</v>
      </c>
    </row>
    <row r="37" spans="2:3">
      <c r="B37" s="17">
        <f t="shared" si="0"/>
        <v>44232</v>
      </c>
      <c r="C37">
        <v>3</v>
      </c>
    </row>
    <row r="38" spans="2:3">
      <c r="B38" s="17">
        <f t="shared" si="0"/>
        <v>44233</v>
      </c>
      <c r="C38">
        <v>4</v>
      </c>
    </row>
    <row r="39" spans="2:3">
      <c r="B39" s="17">
        <f t="shared" si="0"/>
        <v>44234</v>
      </c>
      <c r="C39">
        <v>5</v>
      </c>
    </row>
    <row r="40" spans="2:3">
      <c r="B40" s="17">
        <f t="shared" si="0"/>
        <v>44235</v>
      </c>
      <c r="C40">
        <v>6</v>
      </c>
    </row>
    <row r="41" spans="2:3">
      <c r="B41" s="17">
        <f t="shared" si="0"/>
        <v>44236</v>
      </c>
      <c r="C41">
        <v>7</v>
      </c>
    </row>
    <row r="42" spans="2:3">
      <c r="B42" s="17">
        <f t="shared" si="0"/>
        <v>44237</v>
      </c>
      <c r="C42">
        <v>8</v>
      </c>
    </row>
    <row r="43" spans="2:3">
      <c r="B43" s="17">
        <f t="shared" si="0"/>
        <v>44238</v>
      </c>
      <c r="C43">
        <v>9</v>
      </c>
    </row>
    <row r="44" spans="2:3">
      <c r="B44" s="17">
        <f t="shared" si="0"/>
        <v>44239</v>
      </c>
      <c r="C44">
        <v>10</v>
      </c>
    </row>
    <row r="45" spans="2:3">
      <c r="B45" s="17">
        <f t="shared" si="0"/>
        <v>44240</v>
      </c>
      <c r="C45">
        <v>11</v>
      </c>
    </row>
    <row r="46" spans="2:3">
      <c r="B46" s="17">
        <f t="shared" si="0"/>
        <v>44241</v>
      </c>
      <c r="C46">
        <v>1</v>
      </c>
    </row>
    <row r="47" spans="2:3">
      <c r="B47" s="17">
        <f t="shared" si="0"/>
        <v>44242</v>
      </c>
      <c r="C47">
        <v>2</v>
      </c>
    </row>
    <row r="48" spans="2:3">
      <c r="B48" s="17">
        <f t="shared" si="0"/>
        <v>44243</v>
      </c>
      <c r="C48">
        <v>3</v>
      </c>
    </row>
    <row r="49" spans="2:3">
      <c r="B49" s="17">
        <f t="shared" si="0"/>
        <v>44244</v>
      </c>
      <c r="C49">
        <v>4</v>
      </c>
    </row>
    <row r="50" spans="2:3">
      <c r="B50" s="17">
        <f t="shared" si="0"/>
        <v>44245</v>
      </c>
      <c r="C50">
        <v>5</v>
      </c>
    </row>
    <row r="51" spans="2:3">
      <c r="B51" s="17">
        <f t="shared" si="0"/>
        <v>44246</v>
      </c>
      <c r="C51">
        <v>6</v>
      </c>
    </row>
    <row r="52" spans="2:3">
      <c r="B52" s="17">
        <f t="shared" si="0"/>
        <v>44247</v>
      </c>
      <c r="C52">
        <v>7</v>
      </c>
    </row>
    <row r="53" spans="2:3">
      <c r="B53" s="17">
        <f t="shared" si="0"/>
        <v>44248</v>
      </c>
      <c r="C53">
        <v>8</v>
      </c>
    </row>
    <row r="54" spans="2:3">
      <c r="B54" s="17">
        <f t="shared" si="0"/>
        <v>44249</v>
      </c>
      <c r="C54">
        <v>9</v>
      </c>
    </row>
    <row r="55" spans="2:3">
      <c r="B55" s="17">
        <f t="shared" si="0"/>
        <v>44250</v>
      </c>
      <c r="C55">
        <v>10</v>
      </c>
    </row>
    <row r="56" spans="2:3">
      <c r="B56" s="17">
        <f t="shared" si="0"/>
        <v>44251</v>
      </c>
      <c r="C56">
        <v>11</v>
      </c>
    </row>
    <row r="57" spans="2:3">
      <c r="B57" s="17">
        <f t="shared" si="0"/>
        <v>44252</v>
      </c>
      <c r="C57">
        <v>1</v>
      </c>
    </row>
    <row r="58" spans="2:3">
      <c r="B58" s="17">
        <f t="shared" si="0"/>
        <v>44253</v>
      </c>
      <c r="C58">
        <v>2</v>
      </c>
    </row>
    <row r="59" spans="2:3">
      <c r="B59" s="17">
        <f t="shared" si="0"/>
        <v>44254</v>
      </c>
      <c r="C59">
        <v>3</v>
      </c>
    </row>
    <row r="60" spans="2:3">
      <c r="B60" s="17">
        <f t="shared" si="0"/>
        <v>44255</v>
      </c>
      <c r="C60">
        <v>4</v>
      </c>
    </row>
    <row r="61" spans="2:3">
      <c r="B61" s="17">
        <f t="shared" si="0"/>
        <v>44256</v>
      </c>
      <c r="C61">
        <v>5</v>
      </c>
    </row>
    <row r="62" spans="2:3">
      <c r="B62" s="17">
        <f t="shared" si="0"/>
        <v>44257</v>
      </c>
      <c r="C62">
        <v>6</v>
      </c>
    </row>
    <row r="63" spans="2:3">
      <c r="B63" s="17">
        <f t="shared" si="0"/>
        <v>44258</v>
      </c>
      <c r="C63">
        <v>7</v>
      </c>
    </row>
    <row r="64" spans="2:3">
      <c r="B64" s="17">
        <f t="shared" si="0"/>
        <v>44259</v>
      </c>
      <c r="C64">
        <v>8</v>
      </c>
    </row>
    <row r="65" spans="2:3">
      <c r="B65" s="17">
        <f t="shared" si="0"/>
        <v>44260</v>
      </c>
      <c r="C65">
        <v>9</v>
      </c>
    </row>
    <row r="66" spans="2:3">
      <c r="B66" s="17">
        <f t="shared" si="0"/>
        <v>44261</v>
      </c>
      <c r="C66">
        <v>10</v>
      </c>
    </row>
    <row r="67" spans="2:3">
      <c r="B67" s="17">
        <f t="shared" si="0"/>
        <v>44262</v>
      </c>
      <c r="C67">
        <v>11</v>
      </c>
    </row>
    <row r="68" spans="2:3">
      <c r="B68" s="17">
        <f t="shared" ref="B68:B131" si="1">B67+1</f>
        <v>44263</v>
      </c>
      <c r="C68">
        <v>1</v>
      </c>
    </row>
    <row r="69" spans="2:3">
      <c r="B69" s="17">
        <f t="shared" si="1"/>
        <v>44264</v>
      </c>
      <c r="C69">
        <v>2</v>
      </c>
    </row>
    <row r="70" spans="2:3">
      <c r="B70" s="17">
        <f t="shared" si="1"/>
        <v>44265</v>
      </c>
      <c r="C70">
        <v>3</v>
      </c>
    </row>
    <row r="71" spans="2:3">
      <c r="B71" s="17">
        <f t="shared" si="1"/>
        <v>44266</v>
      </c>
      <c r="C71">
        <v>4</v>
      </c>
    </row>
    <row r="72" spans="2:3">
      <c r="B72" s="17">
        <f t="shared" si="1"/>
        <v>44267</v>
      </c>
      <c r="C72">
        <v>5</v>
      </c>
    </row>
    <row r="73" spans="2:3">
      <c r="B73" s="17">
        <f t="shared" si="1"/>
        <v>44268</v>
      </c>
      <c r="C73">
        <v>6</v>
      </c>
    </row>
    <row r="74" spans="2:3">
      <c r="B74" s="17">
        <f t="shared" si="1"/>
        <v>44269</v>
      </c>
      <c r="C74">
        <v>7</v>
      </c>
    </row>
    <row r="75" spans="2:3">
      <c r="B75" s="17">
        <f t="shared" si="1"/>
        <v>44270</v>
      </c>
      <c r="C75">
        <v>8</v>
      </c>
    </row>
    <row r="76" spans="2:3">
      <c r="B76" s="17">
        <f t="shared" si="1"/>
        <v>44271</v>
      </c>
      <c r="C76">
        <v>9</v>
      </c>
    </row>
    <row r="77" spans="2:3">
      <c r="B77" s="17">
        <f t="shared" si="1"/>
        <v>44272</v>
      </c>
      <c r="C77">
        <v>10</v>
      </c>
    </row>
    <row r="78" spans="2:3">
      <c r="B78" s="17">
        <f t="shared" si="1"/>
        <v>44273</v>
      </c>
      <c r="C78">
        <v>11</v>
      </c>
    </row>
    <row r="79" spans="2:3">
      <c r="B79" s="17">
        <f t="shared" si="1"/>
        <v>44274</v>
      </c>
      <c r="C79">
        <v>1</v>
      </c>
    </row>
    <row r="80" spans="2:3">
      <c r="B80" s="17">
        <f t="shared" si="1"/>
        <v>44275</v>
      </c>
      <c r="C80">
        <v>2</v>
      </c>
    </row>
    <row r="81" spans="2:3">
      <c r="B81" s="17">
        <f t="shared" si="1"/>
        <v>44276</v>
      </c>
      <c r="C81">
        <v>3</v>
      </c>
    </row>
    <row r="82" spans="2:3">
      <c r="B82" s="17">
        <f t="shared" si="1"/>
        <v>44277</v>
      </c>
      <c r="C82">
        <v>4</v>
      </c>
    </row>
    <row r="83" spans="2:3">
      <c r="B83" s="17">
        <f t="shared" si="1"/>
        <v>44278</v>
      </c>
      <c r="C83">
        <v>5</v>
      </c>
    </row>
    <row r="84" spans="2:3">
      <c r="B84" s="17">
        <f t="shared" si="1"/>
        <v>44279</v>
      </c>
      <c r="C84">
        <v>6</v>
      </c>
    </row>
    <row r="85" spans="2:3">
      <c r="B85" s="17">
        <f t="shared" si="1"/>
        <v>44280</v>
      </c>
      <c r="C85">
        <v>7</v>
      </c>
    </row>
    <row r="86" spans="2:3">
      <c r="B86" s="17">
        <f t="shared" si="1"/>
        <v>44281</v>
      </c>
      <c r="C86">
        <v>8</v>
      </c>
    </row>
    <row r="87" spans="2:3">
      <c r="B87" s="17">
        <f t="shared" si="1"/>
        <v>44282</v>
      </c>
      <c r="C87">
        <v>9</v>
      </c>
    </row>
    <row r="88" spans="2:3">
      <c r="B88" s="17">
        <f t="shared" si="1"/>
        <v>44283</v>
      </c>
      <c r="C88">
        <v>10</v>
      </c>
    </row>
    <row r="89" spans="2:3">
      <c r="B89" s="17">
        <f t="shared" si="1"/>
        <v>44284</v>
      </c>
      <c r="C89">
        <v>11</v>
      </c>
    </row>
    <row r="90" spans="2:3">
      <c r="B90" s="17">
        <f t="shared" si="1"/>
        <v>44285</v>
      </c>
      <c r="C90">
        <v>1</v>
      </c>
    </row>
    <row r="91" spans="2:3">
      <c r="B91" s="17">
        <f t="shared" si="1"/>
        <v>44286</v>
      </c>
      <c r="C91">
        <v>2</v>
      </c>
    </row>
    <row r="92" spans="2:3">
      <c r="B92" s="17">
        <f t="shared" si="1"/>
        <v>44287</v>
      </c>
      <c r="C92">
        <v>3</v>
      </c>
    </row>
    <row r="93" spans="2:3">
      <c r="B93" s="17">
        <f t="shared" si="1"/>
        <v>44288</v>
      </c>
      <c r="C93">
        <v>4</v>
      </c>
    </row>
    <row r="94" spans="2:3">
      <c r="B94" s="17">
        <f t="shared" si="1"/>
        <v>44289</v>
      </c>
      <c r="C94">
        <v>5</v>
      </c>
    </row>
    <row r="95" spans="2:3">
      <c r="B95" s="17">
        <f t="shared" si="1"/>
        <v>44290</v>
      </c>
      <c r="C95">
        <v>6</v>
      </c>
    </row>
    <row r="96" spans="2:3">
      <c r="B96" s="17">
        <f t="shared" si="1"/>
        <v>44291</v>
      </c>
      <c r="C96">
        <v>7</v>
      </c>
    </row>
    <row r="97" spans="2:3">
      <c r="B97" s="17">
        <f t="shared" si="1"/>
        <v>44292</v>
      </c>
      <c r="C97">
        <v>8</v>
      </c>
    </row>
    <row r="98" spans="2:3">
      <c r="B98" s="17">
        <f t="shared" si="1"/>
        <v>44293</v>
      </c>
      <c r="C98">
        <v>9</v>
      </c>
    </row>
    <row r="99" spans="2:3">
      <c r="B99" s="17">
        <f t="shared" si="1"/>
        <v>44294</v>
      </c>
      <c r="C99">
        <v>10</v>
      </c>
    </row>
    <row r="100" spans="2:3">
      <c r="B100" s="17">
        <f t="shared" si="1"/>
        <v>44295</v>
      </c>
      <c r="C100">
        <v>11</v>
      </c>
    </row>
    <row r="101" spans="2:3">
      <c r="B101" s="17">
        <f t="shared" si="1"/>
        <v>44296</v>
      </c>
      <c r="C101">
        <v>1</v>
      </c>
    </row>
    <row r="102" spans="2:3">
      <c r="B102" s="17">
        <f t="shared" si="1"/>
        <v>44297</v>
      </c>
      <c r="C102">
        <v>2</v>
      </c>
    </row>
    <row r="103" spans="2:3">
      <c r="B103" s="17">
        <f t="shared" si="1"/>
        <v>44298</v>
      </c>
      <c r="C103">
        <v>3</v>
      </c>
    </row>
    <row r="104" spans="2:3">
      <c r="B104" s="17">
        <f t="shared" si="1"/>
        <v>44299</v>
      </c>
      <c r="C104">
        <v>4</v>
      </c>
    </row>
    <row r="105" spans="2:3">
      <c r="B105" s="17">
        <f t="shared" si="1"/>
        <v>44300</v>
      </c>
      <c r="C105">
        <v>5</v>
      </c>
    </row>
    <row r="106" spans="2:3">
      <c r="B106" s="17">
        <f t="shared" si="1"/>
        <v>44301</v>
      </c>
      <c r="C106">
        <v>6</v>
      </c>
    </row>
    <row r="107" spans="2:3">
      <c r="B107" s="17">
        <f t="shared" si="1"/>
        <v>44302</v>
      </c>
      <c r="C107">
        <v>7</v>
      </c>
    </row>
    <row r="108" spans="2:3">
      <c r="B108" s="17">
        <f t="shared" si="1"/>
        <v>44303</v>
      </c>
      <c r="C108">
        <v>8</v>
      </c>
    </row>
    <row r="109" spans="2:3">
      <c r="B109" s="17">
        <f t="shared" si="1"/>
        <v>44304</v>
      </c>
      <c r="C109">
        <v>9</v>
      </c>
    </row>
    <row r="110" spans="2:3">
      <c r="B110" s="17">
        <f t="shared" si="1"/>
        <v>44305</v>
      </c>
      <c r="C110">
        <v>10</v>
      </c>
    </row>
    <row r="111" spans="2:3">
      <c r="B111" s="17">
        <f t="shared" si="1"/>
        <v>44306</v>
      </c>
      <c r="C111">
        <v>11</v>
      </c>
    </row>
    <row r="112" spans="2:3">
      <c r="B112" s="17">
        <f t="shared" si="1"/>
        <v>44307</v>
      </c>
      <c r="C112">
        <v>1</v>
      </c>
    </row>
    <row r="113" spans="2:3">
      <c r="B113" s="17">
        <f t="shared" si="1"/>
        <v>44308</v>
      </c>
      <c r="C113">
        <v>2</v>
      </c>
    </row>
    <row r="114" spans="2:3">
      <c r="B114" s="17">
        <f t="shared" si="1"/>
        <v>44309</v>
      </c>
      <c r="C114">
        <v>3</v>
      </c>
    </row>
    <row r="115" spans="2:3">
      <c r="B115" s="17">
        <f t="shared" si="1"/>
        <v>44310</v>
      </c>
      <c r="C115">
        <v>4</v>
      </c>
    </row>
    <row r="116" spans="2:3">
      <c r="B116" s="17">
        <f t="shared" si="1"/>
        <v>44311</v>
      </c>
      <c r="C116">
        <v>5</v>
      </c>
    </row>
    <row r="117" spans="2:3">
      <c r="B117" s="17">
        <f t="shared" si="1"/>
        <v>44312</v>
      </c>
      <c r="C117">
        <v>6</v>
      </c>
    </row>
    <row r="118" spans="2:3">
      <c r="B118" s="17">
        <f t="shared" si="1"/>
        <v>44313</v>
      </c>
      <c r="C118">
        <v>7</v>
      </c>
    </row>
    <row r="119" spans="2:3">
      <c r="B119" s="17">
        <f t="shared" si="1"/>
        <v>44314</v>
      </c>
      <c r="C119">
        <v>8</v>
      </c>
    </row>
    <row r="120" spans="2:3">
      <c r="B120" s="17">
        <f t="shared" si="1"/>
        <v>44315</v>
      </c>
      <c r="C120">
        <v>9</v>
      </c>
    </row>
    <row r="121" spans="2:3">
      <c r="B121" s="17">
        <f t="shared" si="1"/>
        <v>44316</v>
      </c>
      <c r="C121">
        <v>10</v>
      </c>
    </row>
    <row r="122" spans="2:3">
      <c r="B122" s="17">
        <f t="shared" si="1"/>
        <v>44317</v>
      </c>
      <c r="C122">
        <v>11</v>
      </c>
    </row>
    <row r="123" spans="2:3">
      <c r="B123" s="17">
        <f t="shared" si="1"/>
        <v>44318</v>
      </c>
      <c r="C123">
        <v>1</v>
      </c>
    </row>
    <row r="124" spans="2:3">
      <c r="B124" s="17">
        <f t="shared" si="1"/>
        <v>44319</v>
      </c>
      <c r="C124">
        <v>2</v>
      </c>
    </row>
    <row r="125" spans="2:3">
      <c r="B125" s="17">
        <f t="shared" si="1"/>
        <v>44320</v>
      </c>
      <c r="C125">
        <v>3</v>
      </c>
    </row>
    <row r="126" spans="2:3">
      <c r="B126" s="17">
        <f t="shared" si="1"/>
        <v>44321</v>
      </c>
      <c r="C126">
        <v>4</v>
      </c>
    </row>
    <row r="127" spans="2:3">
      <c r="B127" s="17">
        <f t="shared" si="1"/>
        <v>44322</v>
      </c>
      <c r="C127">
        <v>5</v>
      </c>
    </row>
    <row r="128" spans="2:3">
      <c r="B128" s="17">
        <f t="shared" si="1"/>
        <v>44323</v>
      </c>
      <c r="C128">
        <v>6</v>
      </c>
    </row>
    <row r="129" spans="2:3">
      <c r="B129" s="17">
        <f t="shared" si="1"/>
        <v>44324</v>
      </c>
      <c r="C129">
        <v>7</v>
      </c>
    </row>
    <row r="130" spans="2:3">
      <c r="B130" s="17">
        <f t="shared" si="1"/>
        <v>44325</v>
      </c>
      <c r="C130">
        <v>8</v>
      </c>
    </row>
    <row r="131" spans="2:3">
      <c r="B131" s="17">
        <f t="shared" si="1"/>
        <v>44326</v>
      </c>
      <c r="C131">
        <v>9</v>
      </c>
    </row>
    <row r="132" spans="2:3">
      <c r="B132" s="17">
        <f t="shared" ref="B132:B195" si="2">B131+1</f>
        <v>44327</v>
      </c>
      <c r="C132">
        <v>10</v>
      </c>
    </row>
    <row r="133" spans="2:3">
      <c r="B133" s="17">
        <f t="shared" si="2"/>
        <v>44328</v>
      </c>
      <c r="C133">
        <v>11</v>
      </c>
    </row>
    <row r="134" spans="2:3">
      <c r="B134" s="17">
        <f t="shared" si="2"/>
        <v>44329</v>
      </c>
      <c r="C134">
        <v>1</v>
      </c>
    </row>
    <row r="135" spans="2:3">
      <c r="B135" s="17">
        <f t="shared" si="2"/>
        <v>44330</v>
      </c>
      <c r="C135">
        <v>2</v>
      </c>
    </row>
    <row r="136" spans="2:3">
      <c r="B136" s="17">
        <f t="shared" si="2"/>
        <v>44331</v>
      </c>
      <c r="C136">
        <v>3</v>
      </c>
    </row>
    <row r="137" spans="2:3">
      <c r="B137" s="17">
        <f t="shared" si="2"/>
        <v>44332</v>
      </c>
      <c r="C137">
        <v>4</v>
      </c>
    </row>
    <row r="138" spans="2:3">
      <c r="B138" s="17">
        <f t="shared" si="2"/>
        <v>44333</v>
      </c>
      <c r="C138">
        <v>5</v>
      </c>
    </row>
    <row r="139" spans="2:3">
      <c r="B139" s="17">
        <f t="shared" si="2"/>
        <v>44334</v>
      </c>
      <c r="C139">
        <v>6</v>
      </c>
    </row>
    <row r="140" spans="2:3">
      <c r="B140" s="17">
        <f t="shared" si="2"/>
        <v>44335</v>
      </c>
      <c r="C140">
        <v>7</v>
      </c>
    </row>
    <row r="141" spans="2:3">
      <c r="B141" s="17">
        <f t="shared" si="2"/>
        <v>44336</v>
      </c>
      <c r="C141">
        <v>8</v>
      </c>
    </row>
    <row r="142" spans="2:3">
      <c r="B142" s="17">
        <f t="shared" si="2"/>
        <v>44337</v>
      </c>
      <c r="C142">
        <v>9</v>
      </c>
    </row>
    <row r="143" spans="2:3">
      <c r="B143" s="17">
        <f t="shared" si="2"/>
        <v>44338</v>
      </c>
      <c r="C143">
        <v>10</v>
      </c>
    </row>
    <row r="144" spans="2:3">
      <c r="B144" s="17">
        <f t="shared" si="2"/>
        <v>44339</v>
      </c>
      <c r="C144">
        <v>11</v>
      </c>
    </row>
    <row r="145" spans="2:3">
      <c r="B145" s="17">
        <f t="shared" si="2"/>
        <v>44340</v>
      </c>
      <c r="C145">
        <v>1</v>
      </c>
    </row>
    <row r="146" spans="2:3">
      <c r="B146" s="17">
        <f t="shared" si="2"/>
        <v>44341</v>
      </c>
      <c r="C146">
        <v>2</v>
      </c>
    </row>
    <row r="147" spans="2:3">
      <c r="B147" s="17">
        <f t="shared" si="2"/>
        <v>44342</v>
      </c>
      <c r="C147">
        <v>3</v>
      </c>
    </row>
    <row r="148" spans="2:3">
      <c r="B148" s="17">
        <f t="shared" si="2"/>
        <v>44343</v>
      </c>
      <c r="C148">
        <v>4</v>
      </c>
    </row>
    <row r="149" spans="2:3">
      <c r="B149" s="17">
        <f t="shared" si="2"/>
        <v>44344</v>
      </c>
      <c r="C149">
        <v>5</v>
      </c>
    </row>
    <row r="150" spans="2:3">
      <c r="B150" s="17">
        <f t="shared" si="2"/>
        <v>44345</v>
      </c>
      <c r="C150">
        <v>6</v>
      </c>
    </row>
    <row r="151" spans="2:3">
      <c r="B151" s="17">
        <f t="shared" si="2"/>
        <v>44346</v>
      </c>
      <c r="C151">
        <v>7</v>
      </c>
    </row>
    <row r="152" spans="2:3">
      <c r="B152" s="17">
        <f t="shared" si="2"/>
        <v>44347</v>
      </c>
      <c r="C152">
        <v>8</v>
      </c>
    </row>
    <row r="153" spans="2:3">
      <c r="B153" s="17">
        <f t="shared" si="2"/>
        <v>44348</v>
      </c>
      <c r="C153">
        <v>9</v>
      </c>
    </row>
    <row r="154" spans="2:3">
      <c r="B154" s="17">
        <f t="shared" si="2"/>
        <v>44349</v>
      </c>
      <c r="C154">
        <v>10</v>
      </c>
    </row>
    <row r="155" spans="2:3">
      <c r="B155" s="17">
        <f t="shared" si="2"/>
        <v>44350</v>
      </c>
      <c r="C155">
        <v>11</v>
      </c>
    </row>
    <row r="156" spans="2:3">
      <c r="B156" s="17">
        <f t="shared" si="2"/>
        <v>44351</v>
      </c>
      <c r="C156">
        <v>1</v>
      </c>
    </row>
    <row r="157" spans="2:3">
      <c r="B157" s="17">
        <f t="shared" si="2"/>
        <v>44352</v>
      </c>
      <c r="C157">
        <v>2</v>
      </c>
    </row>
    <row r="158" spans="2:3">
      <c r="B158" s="17">
        <f t="shared" si="2"/>
        <v>44353</v>
      </c>
      <c r="C158">
        <v>3</v>
      </c>
    </row>
    <row r="159" spans="2:3">
      <c r="B159" s="17">
        <f t="shared" si="2"/>
        <v>44354</v>
      </c>
      <c r="C159">
        <v>4</v>
      </c>
    </row>
    <row r="160" spans="2:3">
      <c r="B160" s="17">
        <f t="shared" si="2"/>
        <v>44355</v>
      </c>
      <c r="C160">
        <v>5</v>
      </c>
    </row>
    <row r="161" spans="2:3">
      <c r="B161" s="17">
        <f t="shared" si="2"/>
        <v>44356</v>
      </c>
      <c r="C161">
        <v>6</v>
      </c>
    </row>
    <row r="162" spans="2:3">
      <c r="B162" s="17">
        <f t="shared" si="2"/>
        <v>44357</v>
      </c>
      <c r="C162">
        <v>7</v>
      </c>
    </row>
    <row r="163" spans="2:3">
      <c r="B163" s="17">
        <f t="shared" si="2"/>
        <v>44358</v>
      </c>
      <c r="C163">
        <v>8</v>
      </c>
    </row>
    <row r="164" spans="2:3">
      <c r="B164" s="17">
        <f t="shared" si="2"/>
        <v>44359</v>
      </c>
      <c r="C164">
        <v>9</v>
      </c>
    </row>
    <row r="165" spans="2:3">
      <c r="B165" s="17">
        <f t="shared" si="2"/>
        <v>44360</v>
      </c>
      <c r="C165">
        <v>10</v>
      </c>
    </row>
    <row r="166" spans="2:3">
      <c r="B166" s="17">
        <f t="shared" si="2"/>
        <v>44361</v>
      </c>
      <c r="C166">
        <v>11</v>
      </c>
    </row>
    <row r="167" spans="2:3">
      <c r="B167" s="17">
        <f t="shared" si="2"/>
        <v>44362</v>
      </c>
      <c r="C167">
        <v>1</v>
      </c>
    </row>
    <row r="168" spans="2:3">
      <c r="B168" s="17">
        <f t="shared" si="2"/>
        <v>44363</v>
      </c>
      <c r="C168">
        <v>2</v>
      </c>
    </row>
    <row r="169" spans="2:3">
      <c r="B169" s="17">
        <f t="shared" si="2"/>
        <v>44364</v>
      </c>
      <c r="C169">
        <v>3</v>
      </c>
    </row>
    <row r="170" spans="2:3">
      <c r="B170" s="17">
        <f t="shared" si="2"/>
        <v>44365</v>
      </c>
      <c r="C170">
        <v>4</v>
      </c>
    </row>
    <row r="171" spans="2:3">
      <c r="B171" s="17">
        <f t="shared" si="2"/>
        <v>44366</v>
      </c>
      <c r="C171">
        <v>5</v>
      </c>
    </row>
    <row r="172" spans="2:3">
      <c r="B172" s="17">
        <f t="shared" si="2"/>
        <v>44367</v>
      </c>
      <c r="C172">
        <v>6</v>
      </c>
    </row>
    <row r="173" spans="2:3">
      <c r="B173" s="17">
        <f t="shared" si="2"/>
        <v>44368</v>
      </c>
      <c r="C173">
        <v>7</v>
      </c>
    </row>
    <row r="174" spans="2:3">
      <c r="B174" s="17">
        <f t="shared" si="2"/>
        <v>44369</v>
      </c>
      <c r="C174">
        <v>8</v>
      </c>
    </row>
    <row r="175" spans="2:3">
      <c r="B175" s="17">
        <f t="shared" si="2"/>
        <v>44370</v>
      </c>
      <c r="C175">
        <v>9</v>
      </c>
    </row>
    <row r="176" spans="2:3">
      <c r="B176" s="17">
        <f t="shared" si="2"/>
        <v>44371</v>
      </c>
      <c r="C176">
        <v>10</v>
      </c>
    </row>
    <row r="177" spans="2:3">
      <c r="B177" s="17">
        <f t="shared" si="2"/>
        <v>44372</v>
      </c>
      <c r="C177">
        <v>11</v>
      </c>
    </row>
    <row r="178" spans="2:3">
      <c r="B178" s="17">
        <f t="shared" si="2"/>
        <v>44373</v>
      </c>
      <c r="C178">
        <v>1</v>
      </c>
    </row>
    <row r="179" spans="2:3">
      <c r="B179" s="17">
        <f t="shared" si="2"/>
        <v>44374</v>
      </c>
      <c r="C179">
        <v>2</v>
      </c>
    </row>
    <row r="180" spans="2:3">
      <c r="B180" s="17">
        <f t="shared" si="2"/>
        <v>44375</v>
      </c>
      <c r="C180">
        <v>3</v>
      </c>
    </row>
    <row r="181" spans="2:3">
      <c r="B181" s="17">
        <f t="shared" si="2"/>
        <v>44376</v>
      </c>
      <c r="C181">
        <v>4</v>
      </c>
    </row>
    <row r="182" spans="2:3">
      <c r="B182" s="17">
        <f t="shared" si="2"/>
        <v>44377</v>
      </c>
      <c r="C182">
        <v>5</v>
      </c>
    </row>
    <row r="183" spans="2:3">
      <c r="B183" s="17">
        <f t="shared" si="2"/>
        <v>44378</v>
      </c>
      <c r="C183">
        <v>6</v>
      </c>
    </row>
    <row r="184" spans="2:3">
      <c r="B184" s="17">
        <f t="shared" si="2"/>
        <v>44379</v>
      </c>
      <c r="C184">
        <v>7</v>
      </c>
    </row>
    <row r="185" spans="2:3">
      <c r="B185" s="17">
        <f t="shared" si="2"/>
        <v>44380</v>
      </c>
      <c r="C185">
        <v>8</v>
      </c>
    </row>
    <row r="186" spans="2:3">
      <c r="B186" s="17">
        <f t="shared" si="2"/>
        <v>44381</v>
      </c>
      <c r="C186">
        <v>9</v>
      </c>
    </row>
    <row r="187" spans="2:3">
      <c r="B187" s="17">
        <f t="shared" si="2"/>
        <v>44382</v>
      </c>
      <c r="C187">
        <v>10</v>
      </c>
    </row>
    <row r="188" spans="2:3">
      <c r="B188" s="17">
        <f t="shared" si="2"/>
        <v>44383</v>
      </c>
      <c r="C188">
        <v>11</v>
      </c>
    </row>
    <row r="189" spans="2:3">
      <c r="B189" s="17">
        <f t="shared" si="2"/>
        <v>44384</v>
      </c>
      <c r="C189">
        <v>1</v>
      </c>
    </row>
    <row r="190" spans="2:3">
      <c r="B190" s="17">
        <f t="shared" si="2"/>
        <v>44385</v>
      </c>
      <c r="C190">
        <v>2</v>
      </c>
    </row>
    <row r="191" spans="2:3">
      <c r="B191" s="17">
        <f t="shared" si="2"/>
        <v>44386</v>
      </c>
      <c r="C191">
        <v>3</v>
      </c>
    </row>
    <row r="192" spans="2:3">
      <c r="B192" s="17">
        <f t="shared" si="2"/>
        <v>44387</v>
      </c>
      <c r="C192">
        <v>4</v>
      </c>
    </row>
    <row r="193" spans="2:3">
      <c r="B193" s="17">
        <f t="shared" si="2"/>
        <v>44388</v>
      </c>
      <c r="C193">
        <v>5</v>
      </c>
    </row>
    <row r="194" spans="2:3">
      <c r="B194" s="17">
        <f t="shared" si="2"/>
        <v>44389</v>
      </c>
      <c r="C194">
        <v>6</v>
      </c>
    </row>
    <row r="195" spans="2:3">
      <c r="B195" s="17">
        <f t="shared" si="2"/>
        <v>44390</v>
      </c>
      <c r="C195">
        <v>7</v>
      </c>
    </row>
    <row r="196" spans="2:3">
      <c r="B196" s="17">
        <f t="shared" ref="B196:B259" si="3">B195+1</f>
        <v>44391</v>
      </c>
      <c r="C196">
        <v>8</v>
      </c>
    </row>
    <row r="197" spans="2:3">
      <c r="B197" s="17">
        <f t="shared" si="3"/>
        <v>44392</v>
      </c>
      <c r="C197">
        <v>9</v>
      </c>
    </row>
    <row r="198" spans="2:3">
      <c r="B198" s="17">
        <f t="shared" si="3"/>
        <v>44393</v>
      </c>
      <c r="C198">
        <v>10</v>
      </c>
    </row>
    <row r="199" spans="2:3">
      <c r="B199" s="17">
        <f t="shared" si="3"/>
        <v>44394</v>
      </c>
      <c r="C199">
        <v>11</v>
      </c>
    </row>
    <row r="200" spans="2:3">
      <c r="B200" s="17">
        <f t="shared" si="3"/>
        <v>44395</v>
      </c>
      <c r="C200">
        <v>1</v>
      </c>
    </row>
    <row r="201" spans="2:3">
      <c r="B201" s="17">
        <f t="shared" si="3"/>
        <v>44396</v>
      </c>
      <c r="C201">
        <v>2</v>
      </c>
    </row>
    <row r="202" spans="2:3">
      <c r="B202" s="17">
        <f t="shared" si="3"/>
        <v>44397</v>
      </c>
      <c r="C202">
        <v>3</v>
      </c>
    </row>
    <row r="203" spans="2:3">
      <c r="B203" s="17">
        <f t="shared" si="3"/>
        <v>44398</v>
      </c>
      <c r="C203">
        <v>4</v>
      </c>
    </row>
    <row r="204" spans="2:3">
      <c r="B204" s="17">
        <f t="shared" si="3"/>
        <v>44399</v>
      </c>
      <c r="C204">
        <v>5</v>
      </c>
    </row>
    <row r="205" spans="2:3">
      <c r="B205" s="17">
        <f t="shared" si="3"/>
        <v>44400</v>
      </c>
      <c r="C205">
        <v>6</v>
      </c>
    </row>
    <row r="206" spans="2:3">
      <c r="B206" s="17">
        <f t="shared" si="3"/>
        <v>44401</v>
      </c>
      <c r="C206">
        <v>7</v>
      </c>
    </row>
    <row r="207" spans="2:3">
      <c r="B207" s="17">
        <f t="shared" si="3"/>
        <v>44402</v>
      </c>
      <c r="C207">
        <v>8</v>
      </c>
    </row>
    <row r="208" spans="2:3">
      <c r="B208" s="17">
        <f t="shared" si="3"/>
        <v>44403</v>
      </c>
      <c r="C208">
        <v>9</v>
      </c>
    </row>
    <row r="209" spans="2:3">
      <c r="B209" s="17">
        <f t="shared" si="3"/>
        <v>44404</v>
      </c>
      <c r="C209">
        <v>10</v>
      </c>
    </row>
    <row r="210" spans="2:3">
      <c r="B210" s="17">
        <f t="shared" si="3"/>
        <v>44405</v>
      </c>
      <c r="C210">
        <v>11</v>
      </c>
    </row>
    <row r="211" spans="2:3">
      <c r="B211" s="17">
        <f t="shared" si="3"/>
        <v>44406</v>
      </c>
      <c r="C211">
        <v>1</v>
      </c>
    </row>
    <row r="212" spans="2:3">
      <c r="B212" s="17">
        <f t="shared" si="3"/>
        <v>44407</v>
      </c>
      <c r="C212">
        <v>2</v>
      </c>
    </row>
    <row r="213" spans="2:3">
      <c r="B213" s="17">
        <f t="shared" si="3"/>
        <v>44408</v>
      </c>
      <c r="C213">
        <v>3</v>
      </c>
    </row>
    <row r="214" spans="2:3">
      <c r="B214" s="17">
        <f t="shared" si="3"/>
        <v>44409</v>
      </c>
      <c r="C214">
        <v>4</v>
      </c>
    </row>
    <row r="215" spans="2:3">
      <c r="B215" s="17">
        <f t="shared" si="3"/>
        <v>44410</v>
      </c>
      <c r="C215">
        <v>5</v>
      </c>
    </row>
    <row r="216" spans="2:3">
      <c r="B216" s="17">
        <f t="shared" si="3"/>
        <v>44411</v>
      </c>
      <c r="C216">
        <v>6</v>
      </c>
    </row>
    <row r="217" spans="2:3">
      <c r="B217" s="17">
        <f t="shared" si="3"/>
        <v>44412</v>
      </c>
      <c r="C217">
        <v>7</v>
      </c>
    </row>
    <row r="218" spans="2:3">
      <c r="B218" s="17">
        <f t="shared" si="3"/>
        <v>44413</v>
      </c>
      <c r="C218">
        <v>8</v>
      </c>
    </row>
    <row r="219" spans="2:3">
      <c r="B219" s="17">
        <f t="shared" si="3"/>
        <v>44414</v>
      </c>
      <c r="C219">
        <v>9</v>
      </c>
    </row>
    <row r="220" spans="2:3">
      <c r="B220" s="17">
        <f t="shared" si="3"/>
        <v>44415</v>
      </c>
      <c r="C220">
        <v>10</v>
      </c>
    </row>
    <row r="221" spans="2:3">
      <c r="B221" s="17">
        <f t="shared" si="3"/>
        <v>44416</v>
      </c>
      <c r="C221">
        <v>11</v>
      </c>
    </row>
    <row r="222" spans="2:3">
      <c r="B222" s="17">
        <f t="shared" si="3"/>
        <v>44417</v>
      </c>
      <c r="C222">
        <v>1</v>
      </c>
    </row>
    <row r="223" spans="2:3">
      <c r="B223" s="17">
        <f t="shared" si="3"/>
        <v>44418</v>
      </c>
      <c r="C223">
        <v>2</v>
      </c>
    </row>
    <row r="224" spans="2:3">
      <c r="B224" s="17">
        <f t="shared" si="3"/>
        <v>44419</v>
      </c>
      <c r="C224">
        <v>3</v>
      </c>
    </row>
    <row r="225" spans="2:3">
      <c r="B225" s="17">
        <f t="shared" si="3"/>
        <v>44420</v>
      </c>
      <c r="C225">
        <v>4</v>
      </c>
    </row>
    <row r="226" spans="2:3">
      <c r="B226" s="17">
        <f t="shared" si="3"/>
        <v>44421</v>
      </c>
      <c r="C226">
        <v>5</v>
      </c>
    </row>
    <row r="227" spans="2:3">
      <c r="B227" s="17">
        <f t="shared" si="3"/>
        <v>44422</v>
      </c>
      <c r="C227">
        <v>6</v>
      </c>
    </row>
    <row r="228" spans="2:3">
      <c r="B228" s="17">
        <f t="shared" si="3"/>
        <v>44423</v>
      </c>
      <c r="C228">
        <v>7</v>
      </c>
    </row>
    <row r="229" spans="2:3">
      <c r="B229" s="17">
        <f t="shared" si="3"/>
        <v>44424</v>
      </c>
      <c r="C229">
        <v>8</v>
      </c>
    </row>
    <row r="230" spans="2:3">
      <c r="B230" s="17">
        <f t="shared" si="3"/>
        <v>44425</v>
      </c>
      <c r="C230">
        <v>9</v>
      </c>
    </row>
    <row r="231" spans="2:3">
      <c r="B231" s="17">
        <f t="shared" si="3"/>
        <v>44426</v>
      </c>
      <c r="C231">
        <v>10</v>
      </c>
    </row>
    <row r="232" spans="2:3">
      <c r="B232" s="17">
        <f t="shared" si="3"/>
        <v>44427</v>
      </c>
      <c r="C232">
        <v>11</v>
      </c>
    </row>
    <row r="233" spans="2:3">
      <c r="B233" s="17">
        <f t="shared" si="3"/>
        <v>44428</v>
      </c>
      <c r="C233">
        <v>1</v>
      </c>
    </row>
    <row r="234" spans="2:3">
      <c r="B234" s="17">
        <f t="shared" si="3"/>
        <v>44429</v>
      </c>
      <c r="C234">
        <v>2</v>
      </c>
    </row>
    <row r="235" spans="2:3">
      <c r="B235" s="17">
        <f t="shared" si="3"/>
        <v>44430</v>
      </c>
      <c r="C235">
        <v>3</v>
      </c>
    </row>
    <row r="236" spans="2:3">
      <c r="B236" s="17">
        <f t="shared" si="3"/>
        <v>44431</v>
      </c>
      <c r="C236">
        <v>4</v>
      </c>
    </row>
    <row r="237" spans="2:3">
      <c r="B237" s="17">
        <f t="shared" si="3"/>
        <v>44432</v>
      </c>
      <c r="C237">
        <v>5</v>
      </c>
    </row>
    <row r="238" spans="2:3">
      <c r="B238" s="17">
        <f t="shared" si="3"/>
        <v>44433</v>
      </c>
      <c r="C238">
        <v>6</v>
      </c>
    </row>
    <row r="239" spans="2:3">
      <c r="B239" s="17">
        <f t="shared" si="3"/>
        <v>44434</v>
      </c>
      <c r="C239">
        <v>7</v>
      </c>
    </row>
    <row r="240" spans="2:3">
      <c r="B240" s="17">
        <f t="shared" si="3"/>
        <v>44435</v>
      </c>
      <c r="C240">
        <v>8</v>
      </c>
    </row>
    <row r="241" spans="2:3">
      <c r="B241" s="17">
        <f t="shared" si="3"/>
        <v>44436</v>
      </c>
      <c r="C241">
        <v>9</v>
      </c>
    </row>
    <row r="242" spans="2:3">
      <c r="B242" s="17">
        <f t="shared" si="3"/>
        <v>44437</v>
      </c>
      <c r="C242">
        <v>10</v>
      </c>
    </row>
    <row r="243" spans="2:3">
      <c r="B243" s="17">
        <f t="shared" si="3"/>
        <v>44438</v>
      </c>
      <c r="C243">
        <v>11</v>
      </c>
    </row>
    <row r="244" spans="2:3">
      <c r="B244" s="17">
        <f t="shared" si="3"/>
        <v>44439</v>
      </c>
      <c r="C244">
        <v>1</v>
      </c>
    </row>
    <row r="245" spans="2:3">
      <c r="B245" s="17">
        <f t="shared" si="3"/>
        <v>44440</v>
      </c>
      <c r="C245">
        <v>2</v>
      </c>
    </row>
    <row r="246" spans="2:3">
      <c r="B246" s="17">
        <f t="shared" si="3"/>
        <v>44441</v>
      </c>
      <c r="C246">
        <v>3</v>
      </c>
    </row>
    <row r="247" spans="2:3">
      <c r="B247" s="17">
        <f t="shared" si="3"/>
        <v>44442</v>
      </c>
      <c r="C247">
        <v>4</v>
      </c>
    </row>
    <row r="248" spans="2:3">
      <c r="B248" s="17">
        <f t="shared" si="3"/>
        <v>44443</v>
      </c>
      <c r="C248">
        <v>5</v>
      </c>
    </row>
    <row r="249" spans="2:3">
      <c r="B249" s="17">
        <f t="shared" si="3"/>
        <v>44444</v>
      </c>
      <c r="C249">
        <v>6</v>
      </c>
    </row>
    <row r="250" spans="2:3">
      <c r="B250" s="17">
        <f t="shared" si="3"/>
        <v>44445</v>
      </c>
      <c r="C250">
        <v>7</v>
      </c>
    </row>
    <row r="251" spans="2:3">
      <c r="B251" s="17">
        <f t="shared" si="3"/>
        <v>44446</v>
      </c>
      <c r="C251">
        <v>8</v>
      </c>
    </row>
    <row r="252" spans="2:3">
      <c r="B252" s="17">
        <f t="shared" si="3"/>
        <v>44447</v>
      </c>
      <c r="C252">
        <v>9</v>
      </c>
    </row>
    <row r="253" spans="2:3">
      <c r="B253" s="17">
        <f t="shared" si="3"/>
        <v>44448</v>
      </c>
      <c r="C253">
        <v>10</v>
      </c>
    </row>
    <row r="254" spans="2:3">
      <c r="B254" s="17">
        <f t="shared" si="3"/>
        <v>44449</v>
      </c>
      <c r="C254">
        <v>11</v>
      </c>
    </row>
    <row r="255" spans="2:3">
      <c r="B255" s="17">
        <f t="shared" si="3"/>
        <v>44450</v>
      </c>
      <c r="C255">
        <v>1</v>
      </c>
    </row>
    <row r="256" spans="2:3">
      <c r="B256" s="17">
        <f t="shared" si="3"/>
        <v>44451</v>
      </c>
      <c r="C256">
        <v>2</v>
      </c>
    </row>
    <row r="257" spans="2:3">
      <c r="B257" s="17">
        <f t="shared" si="3"/>
        <v>44452</v>
      </c>
      <c r="C257">
        <v>3</v>
      </c>
    </row>
    <row r="258" spans="2:3">
      <c r="B258" s="17">
        <f t="shared" si="3"/>
        <v>44453</v>
      </c>
      <c r="C258">
        <v>4</v>
      </c>
    </row>
    <row r="259" spans="2:3">
      <c r="B259" s="17">
        <f t="shared" si="3"/>
        <v>44454</v>
      </c>
      <c r="C259">
        <v>5</v>
      </c>
    </row>
    <row r="260" spans="2:3">
      <c r="B260" s="17">
        <f t="shared" ref="B260:B323" si="4">B259+1</f>
        <v>44455</v>
      </c>
      <c r="C260">
        <v>6</v>
      </c>
    </row>
    <row r="261" spans="2:3">
      <c r="B261" s="17">
        <f t="shared" si="4"/>
        <v>44456</v>
      </c>
      <c r="C261">
        <v>7</v>
      </c>
    </row>
    <row r="262" spans="2:3">
      <c r="B262" s="17">
        <f t="shared" si="4"/>
        <v>44457</v>
      </c>
      <c r="C262">
        <v>8</v>
      </c>
    </row>
    <row r="263" spans="2:3">
      <c r="B263" s="17">
        <f t="shared" si="4"/>
        <v>44458</v>
      </c>
      <c r="C263">
        <v>9</v>
      </c>
    </row>
    <row r="264" spans="2:3">
      <c r="B264" s="17">
        <f t="shared" si="4"/>
        <v>44459</v>
      </c>
      <c r="C264">
        <v>10</v>
      </c>
    </row>
    <row r="265" spans="2:3">
      <c r="B265" s="17">
        <f t="shared" si="4"/>
        <v>44460</v>
      </c>
      <c r="C265">
        <v>11</v>
      </c>
    </row>
    <row r="266" spans="2:3">
      <c r="B266" s="17">
        <f t="shared" si="4"/>
        <v>44461</v>
      </c>
      <c r="C266">
        <v>1</v>
      </c>
    </row>
    <row r="267" spans="2:3">
      <c r="B267" s="17">
        <f t="shared" si="4"/>
        <v>44462</v>
      </c>
      <c r="C267">
        <v>2</v>
      </c>
    </row>
    <row r="268" spans="2:3">
      <c r="B268" s="17">
        <f t="shared" si="4"/>
        <v>44463</v>
      </c>
      <c r="C268">
        <v>3</v>
      </c>
    </row>
    <row r="269" spans="2:3">
      <c r="B269" s="17">
        <f t="shared" si="4"/>
        <v>44464</v>
      </c>
      <c r="C269">
        <v>4</v>
      </c>
    </row>
    <row r="270" spans="2:3">
      <c r="B270" s="17">
        <f t="shared" si="4"/>
        <v>44465</v>
      </c>
      <c r="C270">
        <v>5</v>
      </c>
    </row>
    <row r="271" spans="2:3">
      <c r="B271" s="17">
        <f t="shared" si="4"/>
        <v>44466</v>
      </c>
      <c r="C271">
        <v>6</v>
      </c>
    </row>
    <row r="272" spans="2:3">
      <c r="B272" s="17">
        <f t="shared" si="4"/>
        <v>44467</v>
      </c>
      <c r="C272">
        <v>7</v>
      </c>
    </row>
    <row r="273" spans="2:3">
      <c r="B273" s="17">
        <f t="shared" si="4"/>
        <v>44468</v>
      </c>
      <c r="C273">
        <v>8</v>
      </c>
    </row>
    <row r="274" spans="2:3">
      <c r="B274" s="17">
        <f t="shared" si="4"/>
        <v>44469</v>
      </c>
      <c r="C274">
        <v>9</v>
      </c>
    </row>
    <row r="275" spans="2:3">
      <c r="B275" s="17">
        <f t="shared" si="4"/>
        <v>44470</v>
      </c>
      <c r="C275">
        <v>10</v>
      </c>
    </row>
    <row r="276" spans="2:3">
      <c r="B276" s="17">
        <f t="shared" si="4"/>
        <v>44471</v>
      </c>
      <c r="C276">
        <v>11</v>
      </c>
    </row>
    <row r="277" spans="2:3">
      <c r="B277" s="17">
        <f t="shared" si="4"/>
        <v>44472</v>
      </c>
      <c r="C277">
        <v>1</v>
      </c>
    </row>
    <row r="278" spans="2:3">
      <c r="B278" s="17">
        <f t="shared" si="4"/>
        <v>44473</v>
      </c>
      <c r="C278">
        <v>2</v>
      </c>
    </row>
    <row r="279" spans="2:3">
      <c r="B279" s="17">
        <f t="shared" si="4"/>
        <v>44474</v>
      </c>
      <c r="C279">
        <v>3</v>
      </c>
    </row>
    <row r="280" spans="2:3">
      <c r="B280" s="17">
        <f t="shared" si="4"/>
        <v>44475</v>
      </c>
      <c r="C280">
        <v>4</v>
      </c>
    </row>
    <row r="281" spans="2:3">
      <c r="B281" s="17">
        <f t="shared" si="4"/>
        <v>44476</v>
      </c>
      <c r="C281">
        <v>5</v>
      </c>
    </row>
    <row r="282" spans="2:3">
      <c r="B282" s="17">
        <f t="shared" si="4"/>
        <v>44477</v>
      </c>
      <c r="C282">
        <v>6</v>
      </c>
    </row>
    <row r="283" spans="2:3">
      <c r="B283" s="17">
        <f t="shared" si="4"/>
        <v>44478</v>
      </c>
      <c r="C283">
        <v>7</v>
      </c>
    </row>
    <row r="284" spans="2:3">
      <c r="B284" s="17">
        <f t="shared" si="4"/>
        <v>44479</v>
      </c>
      <c r="C284">
        <v>8</v>
      </c>
    </row>
    <row r="285" spans="2:3">
      <c r="B285" s="17">
        <f t="shared" si="4"/>
        <v>44480</v>
      </c>
      <c r="C285">
        <v>9</v>
      </c>
    </row>
    <row r="286" spans="2:3">
      <c r="B286" s="17">
        <f t="shared" si="4"/>
        <v>44481</v>
      </c>
      <c r="C286">
        <v>10</v>
      </c>
    </row>
    <row r="287" spans="2:3">
      <c r="B287" s="17">
        <f t="shared" si="4"/>
        <v>44482</v>
      </c>
      <c r="C287">
        <v>11</v>
      </c>
    </row>
    <row r="288" spans="2:3">
      <c r="B288" s="17">
        <f t="shared" si="4"/>
        <v>44483</v>
      </c>
      <c r="C288">
        <v>1</v>
      </c>
    </row>
    <row r="289" spans="2:3">
      <c r="B289" s="17">
        <f t="shared" si="4"/>
        <v>44484</v>
      </c>
      <c r="C289">
        <v>2</v>
      </c>
    </row>
    <row r="290" spans="2:3">
      <c r="B290" s="17">
        <f t="shared" si="4"/>
        <v>44485</v>
      </c>
      <c r="C290">
        <v>3</v>
      </c>
    </row>
    <row r="291" spans="2:3">
      <c r="B291" s="17">
        <f t="shared" si="4"/>
        <v>44486</v>
      </c>
      <c r="C291">
        <v>4</v>
      </c>
    </row>
    <row r="292" spans="2:3">
      <c r="B292" s="17">
        <f t="shared" si="4"/>
        <v>44487</v>
      </c>
      <c r="C292">
        <v>5</v>
      </c>
    </row>
    <row r="293" spans="2:3">
      <c r="B293" s="17">
        <f t="shared" si="4"/>
        <v>44488</v>
      </c>
      <c r="C293">
        <v>6</v>
      </c>
    </row>
    <row r="294" spans="2:3">
      <c r="B294" s="17">
        <f t="shared" si="4"/>
        <v>44489</v>
      </c>
      <c r="C294">
        <v>7</v>
      </c>
    </row>
    <row r="295" spans="2:3">
      <c r="B295" s="17">
        <f t="shared" si="4"/>
        <v>44490</v>
      </c>
      <c r="C295">
        <v>8</v>
      </c>
    </row>
    <row r="296" spans="2:3">
      <c r="B296" s="17">
        <f t="shared" si="4"/>
        <v>44491</v>
      </c>
      <c r="C296">
        <v>9</v>
      </c>
    </row>
    <row r="297" spans="2:3">
      <c r="B297" s="17">
        <f t="shared" si="4"/>
        <v>44492</v>
      </c>
      <c r="C297">
        <v>10</v>
      </c>
    </row>
    <row r="298" spans="2:3">
      <c r="B298" s="17">
        <f t="shared" si="4"/>
        <v>44493</v>
      </c>
      <c r="C298">
        <v>11</v>
      </c>
    </row>
    <row r="299" spans="2:3">
      <c r="B299" s="17">
        <f t="shared" si="4"/>
        <v>44494</v>
      </c>
      <c r="C299">
        <v>1</v>
      </c>
    </row>
    <row r="300" spans="2:3">
      <c r="B300" s="17">
        <f t="shared" si="4"/>
        <v>44495</v>
      </c>
      <c r="C300">
        <v>2</v>
      </c>
    </row>
    <row r="301" spans="2:3">
      <c r="B301" s="17">
        <f t="shared" si="4"/>
        <v>44496</v>
      </c>
      <c r="C301">
        <v>3</v>
      </c>
    </row>
    <row r="302" spans="2:3">
      <c r="B302" s="17">
        <f t="shared" si="4"/>
        <v>44497</v>
      </c>
      <c r="C302">
        <v>4</v>
      </c>
    </row>
    <row r="303" spans="2:3">
      <c r="B303" s="17">
        <f t="shared" si="4"/>
        <v>44498</v>
      </c>
      <c r="C303">
        <v>5</v>
      </c>
    </row>
    <row r="304" spans="2:3">
      <c r="B304" s="17">
        <f t="shared" si="4"/>
        <v>44499</v>
      </c>
      <c r="C304">
        <v>6</v>
      </c>
    </row>
    <row r="305" spans="2:3">
      <c r="B305" s="17">
        <f t="shared" si="4"/>
        <v>44500</v>
      </c>
      <c r="C305">
        <v>7</v>
      </c>
    </row>
    <row r="306" spans="2:3">
      <c r="B306" s="17">
        <f t="shared" si="4"/>
        <v>44501</v>
      </c>
      <c r="C306">
        <v>8</v>
      </c>
    </row>
    <row r="307" spans="2:3">
      <c r="B307" s="17">
        <f t="shared" si="4"/>
        <v>44502</v>
      </c>
      <c r="C307">
        <v>9</v>
      </c>
    </row>
    <row r="308" spans="2:3">
      <c r="B308" s="17">
        <f t="shared" si="4"/>
        <v>44503</v>
      </c>
      <c r="C308">
        <v>10</v>
      </c>
    </row>
    <row r="309" spans="2:3">
      <c r="B309" s="17">
        <f t="shared" si="4"/>
        <v>44504</v>
      </c>
      <c r="C309">
        <v>11</v>
      </c>
    </row>
    <row r="310" spans="2:3">
      <c r="B310" s="17">
        <f t="shared" si="4"/>
        <v>44505</v>
      </c>
      <c r="C310">
        <v>1</v>
      </c>
    </row>
    <row r="311" spans="2:3">
      <c r="B311" s="17">
        <f t="shared" si="4"/>
        <v>44506</v>
      </c>
      <c r="C311">
        <v>2</v>
      </c>
    </row>
    <row r="312" spans="2:3">
      <c r="B312" s="17">
        <f t="shared" si="4"/>
        <v>44507</v>
      </c>
      <c r="C312">
        <v>3</v>
      </c>
    </row>
    <row r="313" spans="2:3">
      <c r="B313" s="17">
        <f t="shared" si="4"/>
        <v>44508</v>
      </c>
      <c r="C313">
        <v>4</v>
      </c>
    </row>
    <row r="314" spans="2:3">
      <c r="B314" s="17">
        <f t="shared" si="4"/>
        <v>44509</v>
      </c>
      <c r="C314">
        <v>5</v>
      </c>
    </row>
    <row r="315" spans="2:3">
      <c r="B315" s="17">
        <f t="shared" si="4"/>
        <v>44510</v>
      </c>
      <c r="C315">
        <v>6</v>
      </c>
    </row>
    <row r="316" spans="2:3">
      <c r="B316" s="17">
        <f t="shared" si="4"/>
        <v>44511</v>
      </c>
      <c r="C316">
        <v>7</v>
      </c>
    </row>
    <row r="317" spans="2:3">
      <c r="B317" s="17">
        <f t="shared" si="4"/>
        <v>44512</v>
      </c>
      <c r="C317">
        <v>8</v>
      </c>
    </row>
    <row r="318" spans="2:3">
      <c r="B318" s="17">
        <f t="shared" si="4"/>
        <v>44513</v>
      </c>
      <c r="C318">
        <v>9</v>
      </c>
    </row>
    <row r="319" spans="2:3">
      <c r="B319" s="17">
        <f t="shared" si="4"/>
        <v>44514</v>
      </c>
      <c r="C319">
        <v>10</v>
      </c>
    </row>
    <row r="320" spans="2:3">
      <c r="B320" s="17">
        <f t="shared" si="4"/>
        <v>44515</v>
      </c>
      <c r="C320">
        <v>11</v>
      </c>
    </row>
    <row r="321" spans="2:3">
      <c r="B321" s="17">
        <f t="shared" si="4"/>
        <v>44516</v>
      </c>
      <c r="C321">
        <v>1</v>
      </c>
    </row>
    <row r="322" spans="2:3">
      <c r="B322" s="17">
        <f t="shared" si="4"/>
        <v>44517</v>
      </c>
      <c r="C322">
        <v>2</v>
      </c>
    </row>
    <row r="323" spans="2:3">
      <c r="B323" s="17">
        <f t="shared" si="4"/>
        <v>44518</v>
      </c>
      <c r="C323">
        <v>3</v>
      </c>
    </row>
    <row r="324" spans="2:3">
      <c r="B324" s="17">
        <f t="shared" ref="B324:B366" si="5">B323+1</f>
        <v>44519</v>
      </c>
      <c r="C324">
        <v>4</v>
      </c>
    </row>
    <row r="325" spans="2:3">
      <c r="B325" s="17">
        <f t="shared" si="5"/>
        <v>44520</v>
      </c>
      <c r="C325">
        <v>5</v>
      </c>
    </row>
    <row r="326" spans="2:3">
      <c r="B326" s="17">
        <f t="shared" si="5"/>
        <v>44521</v>
      </c>
      <c r="C326">
        <v>6</v>
      </c>
    </row>
    <row r="327" spans="2:3">
      <c r="B327" s="17">
        <f t="shared" si="5"/>
        <v>44522</v>
      </c>
      <c r="C327">
        <v>7</v>
      </c>
    </row>
    <row r="328" spans="2:3">
      <c r="B328" s="17">
        <f t="shared" si="5"/>
        <v>44523</v>
      </c>
      <c r="C328">
        <v>8</v>
      </c>
    </row>
    <row r="329" spans="2:3">
      <c r="B329" s="17">
        <f t="shared" si="5"/>
        <v>44524</v>
      </c>
      <c r="C329">
        <v>9</v>
      </c>
    </row>
    <row r="330" spans="2:3">
      <c r="B330" s="17">
        <f t="shared" si="5"/>
        <v>44525</v>
      </c>
      <c r="C330">
        <v>10</v>
      </c>
    </row>
    <row r="331" spans="2:3">
      <c r="B331" s="17">
        <f t="shared" si="5"/>
        <v>44526</v>
      </c>
      <c r="C331">
        <v>11</v>
      </c>
    </row>
    <row r="332" spans="2:3">
      <c r="B332" s="17">
        <f t="shared" si="5"/>
        <v>44527</v>
      </c>
      <c r="C332">
        <v>1</v>
      </c>
    </row>
    <row r="333" spans="2:3">
      <c r="B333" s="17">
        <f t="shared" si="5"/>
        <v>44528</v>
      </c>
      <c r="C333">
        <v>2</v>
      </c>
    </row>
    <row r="334" spans="2:3">
      <c r="B334" s="17">
        <f t="shared" si="5"/>
        <v>44529</v>
      </c>
      <c r="C334">
        <v>3</v>
      </c>
    </row>
    <row r="335" spans="2:3">
      <c r="B335" s="17">
        <f t="shared" si="5"/>
        <v>44530</v>
      </c>
      <c r="C335">
        <v>4</v>
      </c>
    </row>
    <row r="336" spans="2:3">
      <c r="B336" s="17">
        <f t="shared" si="5"/>
        <v>44531</v>
      </c>
      <c r="C336">
        <v>5</v>
      </c>
    </row>
    <row r="337" spans="2:3">
      <c r="B337" s="17">
        <f t="shared" si="5"/>
        <v>44532</v>
      </c>
      <c r="C337">
        <v>6</v>
      </c>
    </row>
    <row r="338" spans="2:3">
      <c r="B338" s="17">
        <f t="shared" si="5"/>
        <v>44533</v>
      </c>
      <c r="C338">
        <v>7</v>
      </c>
    </row>
    <row r="339" spans="2:3">
      <c r="B339" s="17">
        <f t="shared" si="5"/>
        <v>44534</v>
      </c>
      <c r="C339">
        <v>8</v>
      </c>
    </row>
    <row r="340" spans="2:3">
      <c r="B340" s="17">
        <f t="shared" si="5"/>
        <v>44535</v>
      </c>
      <c r="C340">
        <v>9</v>
      </c>
    </row>
    <row r="341" spans="2:3">
      <c r="B341" s="17">
        <f t="shared" si="5"/>
        <v>44536</v>
      </c>
      <c r="C341">
        <v>10</v>
      </c>
    </row>
    <row r="342" spans="2:3">
      <c r="B342" s="17">
        <f t="shared" si="5"/>
        <v>44537</v>
      </c>
      <c r="C342">
        <v>11</v>
      </c>
    </row>
    <row r="343" spans="2:3">
      <c r="B343" s="17">
        <f t="shared" si="5"/>
        <v>44538</v>
      </c>
      <c r="C343">
        <v>1</v>
      </c>
    </row>
    <row r="344" spans="2:3">
      <c r="B344" s="17">
        <f t="shared" si="5"/>
        <v>44539</v>
      </c>
      <c r="C344">
        <v>2</v>
      </c>
    </row>
    <row r="345" spans="2:3">
      <c r="B345" s="17">
        <f t="shared" si="5"/>
        <v>44540</v>
      </c>
      <c r="C345">
        <v>3</v>
      </c>
    </row>
    <row r="346" spans="2:3">
      <c r="B346" s="17">
        <f t="shared" si="5"/>
        <v>44541</v>
      </c>
      <c r="C346">
        <v>4</v>
      </c>
    </row>
    <row r="347" spans="2:3">
      <c r="B347" s="17">
        <f t="shared" si="5"/>
        <v>44542</v>
      </c>
      <c r="C347">
        <v>5</v>
      </c>
    </row>
    <row r="348" spans="2:3">
      <c r="B348" s="17">
        <f t="shared" si="5"/>
        <v>44543</v>
      </c>
      <c r="C348">
        <v>6</v>
      </c>
    </row>
    <row r="349" spans="2:3">
      <c r="B349" s="17">
        <f t="shared" si="5"/>
        <v>44544</v>
      </c>
      <c r="C349">
        <v>7</v>
      </c>
    </row>
    <row r="350" spans="2:3">
      <c r="B350" s="17">
        <f t="shared" si="5"/>
        <v>44545</v>
      </c>
      <c r="C350">
        <v>8</v>
      </c>
    </row>
    <row r="351" spans="2:3">
      <c r="B351" s="17">
        <f t="shared" si="5"/>
        <v>44546</v>
      </c>
      <c r="C351">
        <v>9</v>
      </c>
    </row>
    <row r="352" spans="2:3">
      <c r="B352" s="17">
        <f t="shared" si="5"/>
        <v>44547</v>
      </c>
      <c r="C352">
        <v>10</v>
      </c>
    </row>
    <row r="353" spans="2:3">
      <c r="B353" s="17">
        <f t="shared" si="5"/>
        <v>44548</v>
      </c>
      <c r="C353">
        <v>11</v>
      </c>
    </row>
    <row r="354" spans="2:3">
      <c r="B354" s="17">
        <f t="shared" si="5"/>
        <v>44549</v>
      </c>
      <c r="C354">
        <v>1</v>
      </c>
    </row>
    <row r="355" spans="2:3">
      <c r="B355" s="17">
        <f t="shared" si="5"/>
        <v>44550</v>
      </c>
      <c r="C355">
        <v>2</v>
      </c>
    </row>
    <row r="356" spans="2:3">
      <c r="B356" s="17">
        <f t="shared" si="5"/>
        <v>44551</v>
      </c>
      <c r="C356">
        <v>3</v>
      </c>
    </row>
    <row r="357" spans="2:3">
      <c r="B357" s="17">
        <f t="shared" si="5"/>
        <v>44552</v>
      </c>
      <c r="C357">
        <v>4</v>
      </c>
    </row>
    <row r="358" spans="2:3">
      <c r="B358" s="17">
        <f t="shared" si="5"/>
        <v>44553</v>
      </c>
      <c r="C358">
        <v>5</v>
      </c>
    </row>
    <row r="359" spans="2:3">
      <c r="B359" s="17">
        <f t="shared" si="5"/>
        <v>44554</v>
      </c>
      <c r="C359">
        <v>6</v>
      </c>
    </row>
    <row r="360" spans="2:3">
      <c r="B360" s="17">
        <f t="shared" si="5"/>
        <v>44555</v>
      </c>
      <c r="C360">
        <v>7</v>
      </c>
    </row>
    <row r="361" spans="2:3">
      <c r="B361" s="17">
        <f t="shared" si="5"/>
        <v>44556</v>
      </c>
      <c r="C361">
        <v>8</v>
      </c>
    </row>
    <row r="362" spans="2:3">
      <c r="B362" s="17">
        <f t="shared" si="5"/>
        <v>44557</v>
      </c>
      <c r="C362">
        <v>9</v>
      </c>
    </row>
    <row r="363" spans="2:3">
      <c r="B363" s="17">
        <f t="shared" si="5"/>
        <v>44558</v>
      </c>
      <c r="C363">
        <v>10</v>
      </c>
    </row>
    <row r="364" spans="2:3">
      <c r="B364" s="17">
        <f t="shared" si="5"/>
        <v>44559</v>
      </c>
      <c r="C364">
        <v>11</v>
      </c>
    </row>
    <row r="365" spans="2:3">
      <c r="B365" s="17">
        <f t="shared" si="5"/>
        <v>44560</v>
      </c>
      <c r="C365">
        <v>1</v>
      </c>
    </row>
    <row r="366" spans="2:3">
      <c r="B366" s="17">
        <f t="shared" si="5"/>
        <v>44561</v>
      </c>
      <c r="C366">
        <v>2</v>
      </c>
    </row>
    <row r="367" spans="2:3">
      <c r="B367" s="17">
        <f>B366+1</f>
        <v>44562</v>
      </c>
      <c r="C367">
        <v>3</v>
      </c>
    </row>
    <row r="368" spans="2:3">
      <c r="B368" s="17">
        <f t="shared" ref="B368" si="6">B367+1</f>
        <v>44563</v>
      </c>
      <c r="C368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Trigo</dc:creator>
  <cp:lastModifiedBy>UsuarioHP</cp:lastModifiedBy>
  <dcterms:created xsi:type="dcterms:W3CDTF">2020-11-30T16:13:27Z</dcterms:created>
  <dcterms:modified xsi:type="dcterms:W3CDTF">2020-12-01T19:04:15Z</dcterms:modified>
</cp:coreProperties>
</file>