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ojas\Documents\Mérito\2022\"/>
    </mc:Choice>
  </mc:AlternateContent>
  <bookViews>
    <workbookView xWindow="0" yWindow="0" windowWidth="20490" windowHeight="7755"/>
  </bookViews>
  <sheets>
    <sheet name="Sueldos" sheetId="3" r:id="rId1"/>
    <sheet name="Bono" sheetId="4" r:id="rId2"/>
  </sheets>
  <definedNames>
    <definedName name="Bono">Bono!$B$4:$C$8</definedName>
    <definedName name="MODELOIPE">Bono!$B$3:$C$8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3" l="1"/>
  <c r="L5" i="3"/>
  <c r="M5" i="3"/>
  <c r="O5" i="3" l="1"/>
  <c r="E5" i="3"/>
  <c r="C5" i="3"/>
  <c r="F5" i="3" l="1"/>
  <c r="K5" i="3"/>
  <c r="N5" i="3" s="1"/>
  <c r="R5" i="3" s="1"/>
  <c r="P5" i="3" l="1"/>
  <c r="S5" i="3" l="1"/>
  <c r="J5" i="3" s="1"/>
</calcChain>
</file>

<file path=xl/sharedStrings.xml><?xml version="1.0" encoding="utf-8"?>
<sst xmlns="http://schemas.openxmlformats.org/spreadsheetml/2006/main" count="24" uniqueCount="13">
  <si>
    <t>Bono Anual</t>
  </si>
  <si>
    <t>%
Restante</t>
  </si>
  <si>
    <t>%Aumento Final</t>
  </si>
  <si>
    <t>%Productividad</t>
  </si>
  <si>
    <t>Sueldo</t>
  </si>
  <si>
    <t>Productividad</t>
  </si>
  <si>
    <t>Bono</t>
  </si>
  <si>
    <t>Sueldo Total</t>
  </si>
  <si>
    <t>Nivel</t>
  </si>
  <si>
    <t>NUEVA SITUACIÓN</t>
  </si>
  <si>
    <t>SITUACION ACTUAL</t>
  </si>
  <si>
    <t xml:space="preserve"> SIMULACIÓN AUMENTO</t>
  </si>
  <si>
    <t xml:space="preserve">%
Aumento Máximo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</si>
</sst>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64" formatCode="&quot;$&quot;#,##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8"/>
      <name val="Century Gothic"/>
      <family val="2"/>
    </font>
    <font>
      <b/>
      <sz val="8"/>
      <color theme="0"/>
      <name val="Century Gothic"/>
      <family val="2"/>
    </font>
    <font>
      <b/>
      <sz val="8"/>
      <name val="Century Gothic"/>
      <family val="2"/>
    </font>
    <font>
      <b/>
      <sz val="10"/>
      <color theme="1"/>
      <name val="Calibri"/>
      <family val="2"/>
    </font>
    <font>
      <b/>
      <sz val="10"/>
      <color theme="1"/>
      <name val="Century Gothic"/>
      <family val="2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39A93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585094"/>
        <bgColor indexed="64"/>
      </patternFill>
    </fill>
    <fill>
      <patternFill patternType="solid">
        <fgColor rgb="FFF1E2FA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theme="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theme="0"/>
      </right>
      <top style="hair">
        <color indexed="64"/>
      </top>
      <bottom style="hair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indexed="64"/>
      </right>
      <top style="hair">
        <color indexed="64"/>
      </top>
      <bottom style="medium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theme="0"/>
      </bottom>
      <diagonal/>
    </border>
    <border>
      <left style="hair">
        <color indexed="64"/>
      </left>
      <right style="medium">
        <color theme="0"/>
      </right>
      <top style="hair">
        <color indexed="64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/>
      <bottom/>
      <diagonal/>
    </border>
  </borders>
  <cellStyleXfs count="4">
    <xf numFmtId="0" fontId="0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9" fontId="5" fillId="7" borderId="5" xfId="0" applyNumberFormat="1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5" fillId="0" borderId="0" xfId="3" applyFont="1" applyAlignment="1">
      <alignment horizontal="center" vertical="center"/>
    </xf>
    <xf numFmtId="41" fontId="3" fillId="3" borderId="5" xfId="2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41" fontId="3" fillId="3" borderId="15" xfId="2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41" fontId="3" fillId="0" borderId="0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3" borderId="7" xfId="2" applyNumberFormat="1" applyFont="1" applyFill="1" applyBorder="1" applyAlignment="1">
      <alignment horizontal="center" vertical="center"/>
    </xf>
    <xf numFmtId="164" fontId="3" fillId="3" borderId="5" xfId="2" applyNumberFormat="1" applyFont="1" applyFill="1" applyBorder="1" applyAlignment="1">
      <alignment horizontal="center" vertical="center"/>
    </xf>
    <xf numFmtId="164" fontId="3" fillId="3" borderId="14" xfId="2" applyNumberFormat="1" applyFont="1" applyFill="1" applyBorder="1" applyAlignment="1">
      <alignment horizontal="center" vertical="center"/>
    </xf>
    <xf numFmtId="164" fontId="3" fillId="3" borderId="15" xfId="2" applyNumberFormat="1" applyFont="1" applyFill="1" applyBorder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9" fontId="3" fillId="3" borderId="5" xfId="3" applyNumberFormat="1" applyFont="1" applyFill="1" applyBorder="1" applyAlignment="1">
      <alignment horizontal="center" vertical="center"/>
    </xf>
    <xf numFmtId="9" fontId="3" fillId="3" borderId="15" xfId="3" applyNumberFormat="1" applyFont="1" applyFill="1" applyBorder="1" applyAlignment="1">
      <alignment horizontal="center" vertical="center"/>
    </xf>
    <xf numFmtId="9" fontId="3" fillId="0" borderId="0" xfId="3" applyNumberFormat="1" applyFont="1" applyAlignment="1">
      <alignment horizontal="center" vertical="center"/>
    </xf>
    <xf numFmtId="164" fontId="3" fillId="3" borderId="8" xfId="2" applyNumberFormat="1" applyFont="1" applyFill="1" applyBorder="1" applyAlignment="1">
      <alignment horizontal="center" vertical="center"/>
    </xf>
    <xf numFmtId="164" fontId="3" fillId="3" borderId="16" xfId="2" applyNumberFormat="1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3" fillId="3" borderId="5" xfId="2" applyNumberFormat="1" applyFont="1" applyFill="1" applyBorder="1" applyAlignment="1">
      <alignment horizontal="center" vertical="center"/>
    </xf>
    <xf numFmtId="165" fontId="3" fillId="3" borderId="15" xfId="2" applyNumberFormat="1" applyFont="1" applyFill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9" fontId="5" fillId="7" borderId="5" xfId="3" applyFont="1" applyFill="1" applyBorder="1" applyAlignment="1">
      <alignment horizontal="center" vertical="center"/>
    </xf>
    <xf numFmtId="164" fontId="5" fillId="7" borderId="5" xfId="0" applyNumberFormat="1" applyFont="1" applyFill="1" applyBorder="1" applyAlignment="1">
      <alignment horizontal="center" vertical="center"/>
    </xf>
    <xf numFmtId="9" fontId="3" fillId="3" borderId="5" xfId="3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2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9" fillId="9" borderId="9" xfId="0" applyFont="1" applyFill="1" applyBorder="1" applyAlignment="1">
      <alignment horizontal="center"/>
    </xf>
    <xf numFmtId="0" fontId="9" fillId="9" borderId="10" xfId="0" applyFont="1" applyFill="1" applyBorder="1" applyAlignment="1">
      <alignment horizontal="center"/>
    </xf>
    <xf numFmtId="0" fontId="9" fillId="9" borderId="11" xfId="0" applyFont="1" applyFill="1" applyBorder="1" applyAlignment="1">
      <alignment horizontal="center"/>
    </xf>
    <xf numFmtId="0" fontId="9" fillId="9" borderId="3" xfId="0" applyFont="1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9" fillId="9" borderId="13" xfId="0" applyFont="1" applyFill="1" applyBorder="1" applyAlignment="1">
      <alignment horizontal="center" vertical="center" wrapText="1"/>
    </xf>
  </cellXfs>
  <cellStyles count="4">
    <cellStyle name="Millares [0]" xfId="2" builtinId="6"/>
    <cellStyle name="Normal" xfId="0" builtinId="0"/>
    <cellStyle name="Normal 3 2" xfId="1"/>
    <cellStyle name="Porcentaje" xfId="3" builtinId="5"/>
  </cellStyles>
  <dxfs count="0"/>
  <tableStyles count="0" defaultTableStyle="TableStyleMedium2" defaultPivotStyle="PivotStyleLight16"/>
  <colors>
    <mruColors>
      <color rgb="FFF1E2FA"/>
      <color rgb="FFDAB0F2"/>
      <color rgb="FFD6A6F0"/>
      <color rgb="FF585094"/>
      <color rgb="FF39A936"/>
      <color rgb="FF99CCFF"/>
      <color rgb="FF94C225"/>
      <color rgb="FF098F38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showGridLines="0" tabSelected="1" topLeftCell="E1" zoomScale="130" zoomScaleNormal="130" workbookViewId="0">
      <selection activeCell="H4" sqref="H4"/>
    </sheetView>
  </sheetViews>
  <sheetFormatPr baseColWidth="10" defaultRowHeight="13.5" x14ac:dyDescent="0.25"/>
  <cols>
    <col min="1" max="1" width="10.28515625" style="16" customWidth="1"/>
    <col min="2" max="2" width="13.28515625" style="19" customWidth="1"/>
    <col min="3" max="3" width="11.42578125" style="10"/>
    <col min="4" max="4" width="9.28515625" style="26" customWidth="1"/>
    <col min="5" max="6" width="11.42578125" style="16"/>
    <col min="7" max="7" width="11.42578125" style="11"/>
    <col min="8" max="8" width="14.5703125" style="4" customWidth="1"/>
    <col min="9" max="9" width="7.28515625" style="4" customWidth="1"/>
    <col min="10" max="10" width="10.28515625" style="4" customWidth="1"/>
    <col min="11" max="11" width="14" style="4" customWidth="1"/>
    <col min="12" max="12" width="16.5703125" style="5" customWidth="1"/>
    <col min="13" max="13" width="12.7109375" style="4" customWidth="1"/>
    <col min="14" max="14" width="10.28515625" style="16" customWidth="1"/>
    <col min="15" max="15" width="11.42578125" style="19"/>
    <col min="16" max="16" width="10.85546875" style="10" customWidth="1"/>
    <col min="17" max="17" width="9.28515625" style="26" customWidth="1"/>
    <col min="18" max="19" width="11.42578125" style="16"/>
    <col min="20" max="16384" width="11.42578125" style="1"/>
  </cols>
  <sheetData>
    <row r="1" spans="1:20" ht="4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ht="4.5" customHeight="1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0" ht="13.5" customHeight="1" thickBot="1" x14ac:dyDescent="0.3">
      <c r="A3" s="33" t="s">
        <v>10</v>
      </c>
      <c r="B3" s="34"/>
      <c r="C3" s="34"/>
      <c r="D3" s="34"/>
      <c r="E3" s="34"/>
      <c r="F3" s="35"/>
      <c r="G3" s="36"/>
      <c r="H3" s="37" t="s">
        <v>11</v>
      </c>
      <c r="I3" s="38"/>
      <c r="J3" s="38"/>
      <c r="K3" s="38"/>
      <c r="L3" s="38"/>
      <c r="M3" s="38"/>
      <c r="N3" s="45" t="s">
        <v>9</v>
      </c>
      <c r="O3" s="46"/>
      <c r="P3" s="46"/>
      <c r="Q3" s="46"/>
      <c r="R3" s="46"/>
      <c r="S3" s="47"/>
    </row>
    <row r="4" spans="1:20" ht="25.5" customHeight="1" x14ac:dyDescent="0.25">
      <c r="A4" s="39" t="s">
        <v>4</v>
      </c>
      <c r="B4" s="40" t="s">
        <v>3</v>
      </c>
      <c r="C4" s="40" t="s">
        <v>5</v>
      </c>
      <c r="D4" s="40" t="s">
        <v>6</v>
      </c>
      <c r="E4" s="40" t="s">
        <v>0</v>
      </c>
      <c r="F4" s="41" t="s">
        <v>7</v>
      </c>
      <c r="G4" s="42" t="s">
        <v>8</v>
      </c>
      <c r="H4" s="43" t="s">
        <v>12</v>
      </c>
      <c r="I4" s="43" t="s">
        <v>1</v>
      </c>
      <c r="J4" s="43" t="s">
        <v>2</v>
      </c>
      <c r="K4" s="44" t="s">
        <v>4</v>
      </c>
      <c r="L4" s="44" t="s">
        <v>3</v>
      </c>
      <c r="M4" s="43" t="s">
        <v>6</v>
      </c>
      <c r="N4" s="48" t="s">
        <v>4</v>
      </c>
      <c r="O4" s="49" t="s">
        <v>3</v>
      </c>
      <c r="P4" s="49" t="s">
        <v>5</v>
      </c>
      <c r="Q4" s="49" t="s">
        <v>6</v>
      </c>
      <c r="R4" s="49" t="s">
        <v>0</v>
      </c>
      <c r="S4" s="50" t="s">
        <v>7</v>
      </c>
    </row>
    <row r="5" spans="1:20" x14ac:dyDescent="0.25">
      <c r="A5" s="12">
        <v>180000</v>
      </c>
      <c r="B5" s="17">
        <v>0.1</v>
      </c>
      <c r="C5" s="6">
        <f>A5*B5</f>
        <v>18000</v>
      </c>
      <c r="D5" s="24">
        <v>0.5</v>
      </c>
      <c r="E5" s="13">
        <f>A5*D5</f>
        <v>90000</v>
      </c>
      <c r="F5" s="20">
        <f>A5+C5+(E5/12)</f>
        <v>205500</v>
      </c>
      <c r="G5" s="7">
        <v>2</v>
      </c>
      <c r="H5" s="2">
        <v>0.05</v>
      </c>
      <c r="I5" s="2"/>
      <c r="J5" s="2">
        <f>(S5-F5)/F5</f>
        <v>8.0291970802919707E-2</v>
      </c>
      <c r="K5" s="28">
        <f>A5*I5</f>
        <v>0</v>
      </c>
      <c r="L5" s="27">
        <f>IF(B5&lt;15%,15%,"Mantiene AMGA")</f>
        <v>0.15</v>
      </c>
      <c r="M5" s="3">
        <f>IF(D5&lt;VLOOKUP(G5,Bono,2,FALSE),VLOOKUP(G5,Bono,2,FALSE),"Mantiene bono")</f>
        <v>1</v>
      </c>
      <c r="N5" s="12">
        <f>IF(K5=0,A5,K5)</f>
        <v>180000</v>
      </c>
      <c r="O5" s="29">
        <f>IF(L5="Se mantiene AMGA",B5,L5)</f>
        <v>0.15</v>
      </c>
      <c r="P5" s="6">
        <f>N5*O5</f>
        <v>27000</v>
      </c>
      <c r="Q5" s="24">
        <f>M5</f>
        <v>1</v>
      </c>
      <c r="R5" s="13">
        <f>M5*N5</f>
        <v>180000</v>
      </c>
      <c r="S5" s="20">
        <f>N5+P5+(R5/12)</f>
        <v>222000</v>
      </c>
      <c r="T5" s="30"/>
    </row>
    <row r="6" spans="1:20" x14ac:dyDescent="0.25">
      <c r="A6" s="12"/>
      <c r="B6" s="17"/>
      <c r="C6" s="6"/>
      <c r="D6" s="24"/>
      <c r="E6" s="13"/>
      <c r="F6" s="20"/>
      <c r="G6" s="7"/>
      <c r="H6" s="3"/>
      <c r="I6" s="3"/>
      <c r="J6" s="3"/>
      <c r="K6" s="3"/>
      <c r="L6" s="27"/>
      <c r="M6" s="3"/>
      <c r="N6" s="12"/>
      <c r="O6" s="17"/>
      <c r="P6" s="6"/>
      <c r="Q6" s="24"/>
      <c r="R6" s="13"/>
      <c r="S6" s="20"/>
    </row>
    <row r="7" spans="1:20" x14ac:dyDescent="0.25">
      <c r="A7" s="12"/>
      <c r="B7" s="17"/>
      <c r="C7" s="6"/>
      <c r="D7" s="24"/>
      <c r="E7" s="13"/>
      <c r="F7" s="20"/>
      <c r="G7" s="7"/>
      <c r="H7" s="3"/>
      <c r="I7" s="3"/>
      <c r="J7" s="3"/>
      <c r="K7" s="3"/>
      <c r="L7" s="27"/>
      <c r="M7" s="3"/>
      <c r="N7" s="12"/>
      <c r="O7" s="17"/>
      <c r="P7" s="6"/>
      <c r="Q7" s="24"/>
      <c r="R7" s="13"/>
      <c r="S7" s="20"/>
    </row>
    <row r="8" spans="1:20" x14ac:dyDescent="0.25">
      <c r="A8" s="12"/>
      <c r="B8" s="17"/>
      <c r="C8" s="6"/>
      <c r="D8" s="24"/>
      <c r="E8" s="13"/>
      <c r="F8" s="20"/>
      <c r="G8" s="7"/>
      <c r="H8" s="3"/>
      <c r="I8" s="3"/>
      <c r="J8" s="27"/>
      <c r="K8" s="3"/>
      <c r="L8" s="27"/>
      <c r="M8" s="3"/>
      <c r="N8" s="12"/>
      <c r="O8" s="17"/>
      <c r="P8" s="6"/>
      <c r="Q8" s="24"/>
      <c r="R8" s="13"/>
      <c r="S8" s="20"/>
    </row>
    <row r="9" spans="1:20" x14ac:dyDescent="0.25">
      <c r="A9" s="12"/>
      <c r="B9" s="17"/>
      <c r="C9" s="6"/>
      <c r="D9" s="24"/>
      <c r="E9" s="13"/>
      <c r="F9" s="20"/>
      <c r="G9" s="7"/>
      <c r="H9" s="3"/>
      <c r="I9" s="3"/>
      <c r="J9" s="3"/>
      <c r="K9" s="3"/>
      <c r="L9" s="27"/>
      <c r="M9" s="3"/>
      <c r="N9" s="12"/>
      <c r="O9" s="17"/>
      <c r="P9" s="6"/>
      <c r="Q9" s="24"/>
      <c r="R9" s="13"/>
      <c r="S9" s="20"/>
    </row>
    <row r="10" spans="1:20" x14ac:dyDescent="0.25">
      <c r="A10" s="12"/>
      <c r="B10" s="17"/>
      <c r="C10" s="6"/>
      <c r="D10" s="24"/>
      <c r="E10" s="13"/>
      <c r="F10" s="20"/>
      <c r="G10" s="7"/>
      <c r="H10" s="3"/>
      <c r="I10" s="3"/>
      <c r="J10" s="3"/>
      <c r="K10" s="3"/>
      <c r="L10" s="27"/>
      <c r="M10" s="3"/>
      <c r="N10" s="12"/>
      <c r="O10" s="17"/>
      <c r="P10" s="6"/>
      <c r="Q10" s="24"/>
      <c r="R10" s="13"/>
      <c r="S10" s="20"/>
    </row>
    <row r="11" spans="1:20" x14ac:dyDescent="0.25">
      <c r="A11" s="12"/>
      <c r="B11" s="17"/>
      <c r="C11" s="6"/>
      <c r="D11" s="24"/>
      <c r="E11" s="13"/>
      <c r="F11" s="20"/>
      <c r="G11" s="7"/>
      <c r="H11" s="3"/>
      <c r="I11" s="3"/>
      <c r="J11" s="3"/>
      <c r="K11" s="3"/>
      <c r="L11" s="27"/>
      <c r="M11" s="3"/>
      <c r="N11" s="12"/>
      <c r="O11" s="17"/>
      <c r="P11" s="6"/>
      <c r="Q11" s="24"/>
      <c r="R11" s="13"/>
      <c r="S11" s="20"/>
    </row>
    <row r="12" spans="1:20" x14ac:dyDescent="0.25">
      <c r="A12" s="12"/>
      <c r="B12" s="17"/>
      <c r="C12" s="6"/>
      <c r="D12" s="24"/>
      <c r="E12" s="13"/>
      <c r="F12" s="20"/>
      <c r="G12" s="7"/>
      <c r="H12" s="3"/>
      <c r="I12" s="3"/>
      <c r="J12" s="3"/>
      <c r="K12" s="3"/>
      <c r="L12" s="27"/>
      <c r="M12" s="3"/>
      <c r="N12" s="12"/>
      <c r="O12" s="17"/>
      <c r="P12" s="6"/>
      <c r="Q12" s="24"/>
      <c r="R12" s="13"/>
      <c r="S12" s="20"/>
    </row>
    <row r="13" spans="1:20" x14ac:dyDescent="0.25">
      <c r="A13" s="12"/>
      <c r="B13" s="17"/>
      <c r="C13" s="6"/>
      <c r="D13" s="24"/>
      <c r="E13" s="13"/>
      <c r="F13" s="20"/>
      <c r="G13" s="7"/>
      <c r="H13" s="3"/>
      <c r="I13" s="3"/>
      <c r="J13" s="3"/>
      <c r="K13" s="3"/>
      <c r="L13" s="27"/>
      <c r="M13" s="3"/>
      <c r="N13" s="12"/>
      <c r="O13" s="17"/>
      <c r="P13" s="6"/>
      <c r="Q13" s="24"/>
      <c r="R13" s="13"/>
      <c r="S13" s="20"/>
    </row>
    <row r="14" spans="1:20" x14ac:dyDescent="0.25">
      <c r="A14" s="12"/>
      <c r="B14" s="17"/>
      <c r="C14" s="6"/>
      <c r="D14" s="24"/>
      <c r="E14" s="13"/>
      <c r="F14" s="20"/>
      <c r="G14" s="7"/>
      <c r="H14" s="3"/>
      <c r="I14" s="3"/>
      <c r="J14" s="3"/>
      <c r="K14" s="3"/>
      <c r="L14" s="27"/>
      <c r="M14" s="3"/>
      <c r="N14" s="12"/>
      <c r="O14" s="17"/>
      <c r="P14" s="6"/>
      <c r="Q14" s="24"/>
      <c r="R14" s="13"/>
      <c r="S14" s="20"/>
    </row>
    <row r="15" spans="1:20" x14ac:dyDescent="0.25">
      <c r="A15" s="12"/>
      <c r="B15" s="17"/>
      <c r="C15" s="6"/>
      <c r="D15" s="24"/>
      <c r="E15" s="13"/>
      <c r="F15" s="20"/>
      <c r="G15" s="7"/>
      <c r="H15" s="3"/>
      <c r="I15" s="3"/>
      <c r="J15" s="3"/>
      <c r="K15" s="3"/>
      <c r="L15" s="27"/>
      <c r="M15" s="3"/>
      <c r="N15" s="12"/>
      <c r="O15" s="17"/>
      <c r="P15" s="6"/>
      <c r="Q15" s="24"/>
      <c r="R15" s="13"/>
      <c r="S15" s="20"/>
    </row>
    <row r="16" spans="1:20" x14ac:dyDescent="0.25">
      <c r="A16" s="12"/>
      <c r="B16" s="17"/>
      <c r="C16" s="6"/>
      <c r="D16" s="24"/>
      <c r="E16" s="13"/>
      <c r="F16" s="20"/>
      <c r="G16" s="7"/>
      <c r="H16" s="3"/>
      <c r="I16" s="3"/>
      <c r="J16" s="3"/>
      <c r="K16" s="3"/>
      <c r="L16" s="27"/>
      <c r="M16" s="3"/>
      <c r="N16" s="12"/>
      <c r="O16" s="17"/>
      <c r="P16" s="6"/>
      <c r="Q16" s="24"/>
      <c r="R16" s="13"/>
      <c r="S16" s="20"/>
    </row>
    <row r="17" spans="1:19" x14ac:dyDescent="0.25">
      <c r="A17" s="12"/>
      <c r="B17" s="17"/>
      <c r="C17" s="6"/>
      <c r="D17" s="24"/>
      <c r="E17" s="13"/>
      <c r="F17" s="20"/>
      <c r="G17" s="7"/>
      <c r="H17" s="3"/>
      <c r="I17" s="3"/>
      <c r="J17" s="3"/>
      <c r="K17" s="3"/>
      <c r="L17" s="27"/>
      <c r="M17" s="3"/>
      <c r="N17" s="12"/>
      <c r="O17" s="17"/>
      <c r="P17" s="6"/>
      <c r="Q17" s="24"/>
      <c r="R17" s="13"/>
      <c r="S17" s="20"/>
    </row>
    <row r="18" spans="1:19" x14ac:dyDescent="0.25">
      <c r="A18" s="12"/>
      <c r="B18" s="17"/>
      <c r="C18" s="6"/>
      <c r="D18" s="24"/>
      <c r="E18" s="13"/>
      <c r="F18" s="20"/>
      <c r="G18" s="7"/>
      <c r="H18" s="3"/>
      <c r="I18" s="3"/>
      <c r="J18" s="3"/>
      <c r="K18" s="3"/>
      <c r="L18" s="27"/>
      <c r="M18" s="3"/>
      <c r="N18" s="12"/>
      <c r="O18" s="17"/>
      <c r="P18" s="6"/>
      <c r="Q18" s="24"/>
      <c r="R18" s="13"/>
      <c r="S18" s="20"/>
    </row>
    <row r="19" spans="1:19" x14ac:dyDescent="0.25">
      <c r="A19" s="12"/>
      <c r="B19" s="17"/>
      <c r="C19" s="6"/>
      <c r="D19" s="24"/>
      <c r="E19" s="13"/>
      <c r="F19" s="20"/>
      <c r="G19" s="7"/>
      <c r="H19" s="3"/>
      <c r="I19" s="3"/>
      <c r="J19" s="3"/>
      <c r="K19" s="3"/>
      <c r="L19" s="27"/>
      <c r="M19" s="3"/>
      <c r="N19" s="12"/>
      <c r="O19" s="17"/>
      <c r="P19" s="6"/>
      <c r="Q19" s="24"/>
      <c r="R19" s="13"/>
      <c r="S19" s="20"/>
    </row>
    <row r="20" spans="1:19" x14ac:dyDescent="0.25">
      <c r="A20" s="12"/>
      <c r="B20" s="17"/>
      <c r="C20" s="6"/>
      <c r="D20" s="24"/>
      <c r="E20" s="13"/>
      <c r="F20" s="20"/>
      <c r="G20" s="7"/>
      <c r="H20" s="3"/>
      <c r="I20" s="3"/>
      <c r="J20" s="3"/>
      <c r="K20" s="3"/>
      <c r="L20" s="27"/>
      <c r="M20" s="3"/>
      <c r="N20" s="12"/>
      <c r="O20" s="17"/>
      <c r="P20" s="6"/>
      <c r="Q20" s="24"/>
      <c r="R20" s="13"/>
      <c r="S20" s="20"/>
    </row>
    <row r="21" spans="1:19" x14ac:dyDescent="0.25">
      <c r="A21" s="12"/>
      <c r="B21" s="17"/>
      <c r="C21" s="6"/>
      <c r="D21" s="24"/>
      <c r="E21" s="13"/>
      <c r="F21" s="20"/>
      <c r="G21" s="7"/>
      <c r="H21" s="3"/>
      <c r="I21" s="3"/>
      <c r="J21" s="3"/>
      <c r="K21" s="3"/>
      <c r="L21" s="27"/>
      <c r="M21" s="3"/>
      <c r="N21" s="12"/>
      <c r="O21" s="17"/>
      <c r="P21" s="6"/>
      <c r="Q21" s="24"/>
      <c r="R21" s="13"/>
      <c r="S21" s="20"/>
    </row>
    <row r="22" spans="1:19" x14ac:dyDescent="0.25">
      <c r="A22" s="12"/>
      <c r="B22" s="17"/>
      <c r="C22" s="6"/>
      <c r="D22" s="24"/>
      <c r="E22" s="13"/>
      <c r="F22" s="20"/>
      <c r="G22" s="7"/>
      <c r="H22" s="3"/>
      <c r="I22" s="3"/>
      <c r="J22" s="3"/>
      <c r="K22" s="3"/>
      <c r="L22" s="27"/>
      <c r="M22" s="3"/>
      <c r="N22" s="12"/>
      <c r="O22" s="17"/>
      <c r="P22" s="6"/>
      <c r="Q22" s="24"/>
      <c r="R22" s="13"/>
      <c r="S22" s="20"/>
    </row>
    <row r="23" spans="1:19" x14ac:dyDescent="0.25">
      <c r="A23" s="12"/>
      <c r="B23" s="17"/>
      <c r="C23" s="6"/>
      <c r="D23" s="24"/>
      <c r="E23" s="13"/>
      <c r="F23" s="20"/>
      <c r="G23" s="7"/>
      <c r="H23" s="3"/>
      <c r="I23" s="3"/>
      <c r="J23" s="3"/>
      <c r="K23" s="3"/>
      <c r="L23" s="27"/>
      <c r="M23" s="3"/>
      <c r="N23" s="12"/>
      <c r="O23" s="17"/>
      <c r="P23" s="6"/>
      <c r="Q23" s="24"/>
      <c r="R23" s="13"/>
      <c r="S23" s="20"/>
    </row>
    <row r="24" spans="1:19" x14ac:dyDescent="0.25">
      <c r="A24" s="12"/>
      <c r="B24" s="17"/>
      <c r="C24" s="6"/>
      <c r="D24" s="24"/>
      <c r="E24" s="13"/>
      <c r="F24" s="20"/>
      <c r="G24" s="7"/>
      <c r="H24" s="3"/>
      <c r="I24" s="3"/>
      <c r="J24" s="3"/>
      <c r="K24" s="3"/>
      <c r="L24" s="27"/>
      <c r="M24" s="3"/>
      <c r="N24" s="12"/>
      <c r="O24" s="17"/>
      <c r="P24" s="6"/>
      <c r="Q24" s="24"/>
      <c r="R24" s="13"/>
      <c r="S24" s="20"/>
    </row>
    <row r="25" spans="1:19" x14ac:dyDescent="0.25">
      <c r="A25" s="12"/>
      <c r="B25" s="17"/>
      <c r="C25" s="6"/>
      <c r="D25" s="24"/>
      <c r="E25" s="13"/>
      <c r="F25" s="20"/>
      <c r="G25" s="7"/>
      <c r="H25" s="3"/>
      <c r="I25" s="3"/>
      <c r="J25" s="3"/>
      <c r="K25" s="3"/>
      <c r="L25" s="27"/>
      <c r="M25" s="3"/>
      <c r="N25" s="12"/>
      <c r="O25" s="17"/>
      <c r="P25" s="6"/>
      <c r="Q25" s="24"/>
      <c r="R25" s="13"/>
      <c r="S25" s="20"/>
    </row>
    <row r="26" spans="1:19" x14ac:dyDescent="0.25">
      <c r="A26" s="12"/>
      <c r="B26" s="17"/>
      <c r="C26" s="6"/>
      <c r="D26" s="24"/>
      <c r="E26" s="13"/>
      <c r="F26" s="20"/>
      <c r="G26" s="7"/>
      <c r="H26" s="3"/>
      <c r="I26" s="3"/>
      <c r="J26" s="3"/>
      <c r="K26" s="3"/>
      <c r="L26" s="27"/>
      <c r="M26" s="3"/>
      <c r="N26" s="12"/>
      <c r="O26" s="17"/>
      <c r="P26" s="6"/>
      <c r="Q26" s="24"/>
      <c r="R26" s="13"/>
      <c r="S26" s="20"/>
    </row>
    <row r="27" spans="1:19" x14ac:dyDescent="0.25">
      <c r="A27" s="12"/>
      <c r="B27" s="17"/>
      <c r="C27" s="6"/>
      <c r="D27" s="24"/>
      <c r="E27" s="13"/>
      <c r="F27" s="20"/>
      <c r="G27" s="7"/>
      <c r="H27" s="3"/>
      <c r="I27" s="3"/>
      <c r="J27" s="3"/>
      <c r="K27" s="3"/>
      <c r="L27" s="27"/>
      <c r="M27" s="3"/>
      <c r="N27" s="12"/>
      <c r="O27" s="17"/>
      <c r="P27" s="6"/>
      <c r="Q27" s="24"/>
      <c r="R27" s="13"/>
      <c r="S27" s="20"/>
    </row>
    <row r="28" spans="1:19" x14ac:dyDescent="0.25">
      <c r="A28" s="12"/>
      <c r="B28" s="17"/>
      <c r="C28" s="6"/>
      <c r="D28" s="24"/>
      <c r="E28" s="13"/>
      <c r="F28" s="20"/>
      <c r="G28" s="7"/>
      <c r="H28" s="3"/>
      <c r="I28" s="3"/>
      <c r="J28" s="3"/>
      <c r="K28" s="3"/>
      <c r="L28" s="27"/>
      <c r="M28" s="3"/>
      <c r="N28" s="12"/>
      <c r="O28" s="17"/>
      <c r="P28" s="6"/>
      <c r="Q28" s="24"/>
      <c r="R28" s="13"/>
      <c r="S28" s="20"/>
    </row>
    <row r="29" spans="1:19" x14ac:dyDescent="0.25">
      <c r="A29" s="12"/>
      <c r="B29" s="17"/>
      <c r="C29" s="6"/>
      <c r="D29" s="24"/>
      <c r="E29" s="13"/>
      <c r="F29" s="20"/>
      <c r="G29" s="7"/>
      <c r="H29" s="3"/>
      <c r="I29" s="3"/>
      <c r="J29" s="3"/>
      <c r="K29" s="3"/>
      <c r="L29" s="27"/>
      <c r="M29" s="3"/>
      <c r="N29" s="12"/>
      <c r="O29" s="17"/>
      <c r="P29" s="6"/>
      <c r="Q29" s="24"/>
      <c r="R29" s="13"/>
      <c r="S29" s="20"/>
    </row>
    <row r="30" spans="1:19" x14ac:dyDescent="0.25">
      <c r="A30" s="12"/>
      <c r="B30" s="17"/>
      <c r="C30" s="6"/>
      <c r="D30" s="24"/>
      <c r="E30" s="13"/>
      <c r="F30" s="20"/>
      <c r="G30" s="7"/>
      <c r="H30" s="3"/>
      <c r="I30" s="3"/>
      <c r="J30" s="3"/>
      <c r="K30" s="3"/>
      <c r="L30" s="27"/>
      <c r="M30" s="3"/>
      <c r="N30" s="12"/>
      <c r="O30" s="17"/>
      <c r="P30" s="6"/>
      <c r="Q30" s="24"/>
      <c r="R30" s="13"/>
      <c r="S30" s="20"/>
    </row>
    <row r="31" spans="1:19" x14ac:dyDescent="0.25">
      <c r="A31" s="12"/>
      <c r="B31" s="17"/>
      <c r="C31" s="6"/>
      <c r="D31" s="24"/>
      <c r="E31" s="13"/>
      <c r="F31" s="20"/>
      <c r="G31" s="7"/>
      <c r="H31" s="3"/>
      <c r="I31" s="3"/>
      <c r="J31" s="3"/>
      <c r="K31" s="3"/>
      <c r="L31" s="27"/>
      <c r="M31" s="3"/>
      <c r="N31" s="12"/>
      <c r="O31" s="17"/>
      <c r="P31" s="6"/>
      <c r="Q31" s="24"/>
      <c r="R31" s="13"/>
      <c r="S31" s="20"/>
    </row>
    <row r="32" spans="1:19" x14ac:dyDescent="0.25">
      <c r="A32" s="12"/>
      <c r="B32" s="17"/>
      <c r="C32" s="6"/>
      <c r="D32" s="24"/>
      <c r="E32" s="13"/>
      <c r="F32" s="20"/>
      <c r="G32" s="7"/>
      <c r="H32" s="3"/>
      <c r="I32" s="3"/>
      <c r="J32" s="3"/>
      <c r="K32" s="3"/>
      <c r="L32" s="27"/>
      <c r="M32" s="3"/>
      <c r="N32" s="12"/>
      <c r="O32" s="17"/>
      <c r="P32" s="6"/>
      <c r="Q32" s="24"/>
      <c r="R32" s="13"/>
      <c r="S32" s="20"/>
    </row>
    <row r="33" spans="1:19" x14ac:dyDescent="0.25">
      <c r="A33" s="12"/>
      <c r="B33" s="17"/>
      <c r="C33" s="6"/>
      <c r="D33" s="24"/>
      <c r="E33" s="13"/>
      <c r="F33" s="20"/>
      <c r="G33" s="7"/>
      <c r="H33" s="3"/>
      <c r="I33" s="3"/>
      <c r="J33" s="3"/>
      <c r="K33" s="3"/>
      <c r="L33" s="27"/>
      <c r="M33" s="3"/>
      <c r="N33" s="12"/>
      <c r="O33" s="17"/>
      <c r="P33" s="6"/>
      <c r="Q33" s="24"/>
      <c r="R33" s="13"/>
      <c r="S33" s="20"/>
    </row>
    <row r="34" spans="1:19" ht="14.25" thickBot="1" x14ac:dyDescent="0.3">
      <c r="A34" s="14"/>
      <c r="B34" s="18"/>
      <c r="C34" s="8"/>
      <c r="D34" s="25"/>
      <c r="E34" s="15"/>
      <c r="F34" s="21"/>
      <c r="G34" s="9"/>
      <c r="H34" s="3"/>
      <c r="I34" s="3"/>
      <c r="J34" s="3"/>
      <c r="K34" s="3"/>
      <c r="L34" s="27"/>
      <c r="M34" s="3"/>
      <c r="N34" s="14"/>
      <c r="O34" s="18"/>
      <c r="P34" s="8"/>
      <c r="Q34" s="25"/>
      <c r="R34" s="15"/>
      <c r="S34" s="21"/>
    </row>
  </sheetData>
  <mergeCells count="3">
    <mergeCell ref="H3:M3"/>
    <mergeCell ref="N3:S3"/>
    <mergeCell ref="A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showGridLines="0" workbookViewId="0">
      <selection activeCell="E8" sqref="E8"/>
    </sheetView>
  </sheetViews>
  <sheetFormatPr baseColWidth="10" defaultRowHeight="15" x14ac:dyDescent="0.25"/>
  <sheetData>
    <row r="2" spans="2:3" x14ac:dyDescent="0.25">
      <c r="B2" s="32"/>
      <c r="C2" s="32"/>
    </row>
    <row r="3" spans="2:3" x14ac:dyDescent="0.25">
      <c r="B3" s="22" t="s">
        <v>8</v>
      </c>
      <c r="C3" s="22" t="s">
        <v>6</v>
      </c>
    </row>
    <row r="4" spans="2:3" x14ac:dyDescent="0.25">
      <c r="B4" s="23">
        <v>5</v>
      </c>
      <c r="C4" s="31">
        <v>2.5</v>
      </c>
    </row>
    <row r="5" spans="2:3" ht="15" customHeight="1" x14ac:dyDescent="0.25">
      <c r="B5" s="23">
        <v>4</v>
      </c>
      <c r="C5" s="31">
        <v>2</v>
      </c>
    </row>
    <row r="6" spans="2:3" x14ac:dyDescent="0.25">
      <c r="B6" s="23">
        <v>3</v>
      </c>
      <c r="C6" s="31">
        <v>1.5</v>
      </c>
    </row>
    <row r="7" spans="2:3" x14ac:dyDescent="0.25">
      <c r="B7" s="23">
        <v>2</v>
      </c>
      <c r="C7" s="31">
        <v>1</v>
      </c>
    </row>
    <row r="8" spans="2:3" x14ac:dyDescent="0.25">
      <c r="B8" s="23">
        <v>1</v>
      </c>
      <c r="C8" s="31">
        <v>0.5</v>
      </c>
    </row>
  </sheetData>
  <mergeCells count="1"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Sueldos</vt:lpstr>
      <vt:lpstr>Bono</vt:lpstr>
      <vt:lpstr>Bono</vt:lpstr>
      <vt:lpstr>MODELOIPE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José Rojas Rojas (Empresas CMPC)</dc:creator>
  <cp:lastModifiedBy>Francisco José Rojas Rojas (Empresas CMPC)</cp:lastModifiedBy>
  <dcterms:created xsi:type="dcterms:W3CDTF">2022-05-10T21:52:20Z</dcterms:created>
  <dcterms:modified xsi:type="dcterms:W3CDTF">2022-05-12T14:00:56Z</dcterms:modified>
</cp:coreProperties>
</file>